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161609491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13.333333"/>
    <col min="12" max="12" customWidth="1" width="8.333333"/>
    <col min="13" max="13" customWidth="1" width="10.0"/>
    <col min="14" max="14" customWidth="1" width="10.0"/>
    <col min="15" max="15" customWidth="1" width="8.333333"/>
    <col min="16" max="16" customWidth="1" width="16.666666"/>
    <col min="17" max="17" customWidth="1" width="6.6666665"/>
    <col min="18" max="18" customWidth="1" width="10.0"/>
  </cols>
  <sheetData>
    <row r="1" customHeight="1" ht="50">
      <c r="A1" s="1" t="inlineStr">
        <is>
          <r>
            <t xml:space="preserve">纳入月份：2023-10 湖南飞英达智能科技有限公司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</row>
    <row r="2" customHeight="1" ht="24">
      <c r="A2" s="2" t="inlineStr">
        <is>
          <r>
            <t xml:space="preserve">承运商：长沙市跨越物流有限公司          财务联系人：李朝莲          联系电话：0755-23232105           客户简称：湖南飞英达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  <c r="Q2" s="2" t="inlineStr"/>
      <c r="R2" s="2" t="inlineStr"/>
    </row>
    <row r="3" customHeight="1" ht="24">
      <c r="A3" s="2" t="inlineStr">
        <f>CONCATENATE("本期应付总额：",TEXT(K36,"#,##0.00"),"元（",SUBSTITUTE(SUBSTITUTE(SUBSTITUTE(NUMBERSTRING(INT(ABS(K36)),2)&amp;"圆"&amp;TEXT(MOD(ABS(K36),1)*100,"[dbnum2]0角0分"),"零角零分","整"),"零角","零"),"零分",""),"）")</f>
        <is>
          <r>
            <t xml:space="preserve">本期应付总额：3,686.15元（叁仟陆佰捌拾陆元壹角伍分）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  <c r="Q3" s="2" t="inlineStr"/>
      <c r="R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t xml:space="preserve">超长费</t>
          </r>
        </is>
      </c>
      <c r="J4" s="3" t="inlineStr">
        <is>
          <r>
            <t xml:space="preserve">批次费</t>
          </r>
        </is>
      </c>
      <c r="K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L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M4" s="3" t="inlineStr">
        <is>
          <r>
            <t xml:space="preserve">寄件城市</t>
          </r>
        </is>
      </c>
      <c r="N4" s="3" t="inlineStr">
        <is>
          <r>
            <t xml:space="preserve">目的地城市</t>
          </r>
        </is>
      </c>
      <c r="O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P4" s="3" t="inlineStr">
        <is>
          <r>
            <t xml:space="preserve">收件公司</t>
          </r>
        </is>
      </c>
      <c r="Q4" s="3" t="inlineStr">
        <is>
          <r>
            <t xml:space="preserve">收件人</t>
          </r>
        </is>
      </c>
      <c r="R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湖南飞英达</t>
          </r>
        </is>
      </c>
      <c r="C5" s="4" t="inlineStr">
        <is>
          <r>
            <t xml:space="preserve">2023-10-05 16:21</t>
          </r>
        </is>
      </c>
      <c r="D5" s="4" t="inlineStr">
        <is>
          <r>
            <t xml:space="preserve">KY4000221420625</t>
          </r>
        </is>
      </c>
      <c r="E5" s="4" t="n">
        <v>1.0</v>
      </c>
      <c r="F5" s="5" t="n">
        <v>30.0</v>
      </c>
      <c r="G5" s="5" t="n">
        <v>75.0</v>
      </c>
      <c r="H5" s="5" t="n">
        <v>7.0</v>
      </c>
      <c r="I5" s="5" t="n">
        <v>0.0</v>
      </c>
      <c r="J5" s="5" t="n">
        <v>0.0</v>
      </c>
      <c r="K5" s="5" t="n">
        <v>82.0</v>
      </c>
      <c r="L5" s="4" t="inlineStr">
        <is>
          <r>
            <t xml:space="preserve">张亚</t>
          </r>
        </is>
      </c>
      <c r="M5" s="4" t="inlineStr">
        <is>
          <r>
            <t xml:space="preserve">长沙市</t>
          </r>
        </is>
      </c>
      <c r="N5" s="4" t="inlineStr">
        <is>
          <r>
            <t xml:space="preserve">惠州市</t>
          </r>
        </is>
      </c>
      <c r="O5" s="4" t="inlineStr">
        <is>
          <r>
            <t xml:space="preserve">0752</t>
          </r>
        </is>
      </c>
      <c r="P5" s="4" t="inlineStr"/>
      <c r="Q5" s="4" t="inlineStr">
        <is>
          <r>
            <t xml:space="preserve">孙村莲</t>
          </r>
        </is>
      </c>
      <c r="R5" s="4" t="inlineStr">
        <is>
          <r>
            <t xml:space="preserve">隔日达</t>
          </r>
        </is>
      </c>
    </row>
    <row r="6" customHeight="1" ht="15">
      <c r="A6" s="4" t="n">
        <v>2.0</v>
      </c>
      <c r="B6" s="4" t="inlineStr">
        <is>
          <r>
            <t xml:space="preserve">湖南飞英达</t>
          </r>
        </is>
      </c>
      <c r="C6" s="4" t="inlineStr">
        <is>
          <r>
            <t xml:space="preserve">2023-10-07 15:25</t>
          </r>
        </is>
      </c>
      <c r="D6" s="4" t="inlineStr">
        <is>
          <r>
            <t xml:space="preserve">KY4000202474909</t>
          </r>
        </is>
      </c>
      <c r="E6" s="4" t="n">
        <v>4.0</v>
      </c>
      <c r="F6" s="5" t="n">
        <v>174.0</v>
      </c>
      <c r="G6" s="5" t="n">
        <v>286.8</v>
      </c>
      <c r="H6" s="5" t="n">
        <v>7.0</v>
      </c>
      <c r="I6" s="5" t="n">
        <v>0.0</v>
      </c>
      <c r="J6" s="5" t="n">
        <v>0.0</v>
      </c>
      <c r="K6" s="5" t="n">
        <v>293.8</v>
      </c>
      <c r="L6" s="4" t="inlineStr">
        <is>
          <r>
            <t xml:space="preserve">张亚</t>
          </r>
        </is>
      </c>
      <c r="M6" s="4" t="inlineStr">
        <is>
          <r>
            <t xml:space="preserve">长沙市</t>
          </r>
        </is>
      </c>
      <c r="N6" s="4" t="inlineStr">
        <is>
          <r>
            <t xml:space="preserve">蚌埠市</t>
          </r>
        </is>
      </c>
      <c r="O6" s="4" t="inlineStr">
        <is>
          <r>
            <t xml:space="preserve">0552</t>
          </r>
        </is>
      </c>
      <c r="P6" s="4" t="inlineStr"/>
      <c r="Q6" s="4" t="inlineStr">
        <is>
          <r>
            <t xml:space="preserve">胡庆莲</t>
          </r>
        </is>
      </c>
      <c r="R6" s="4" t="inlineStr">
        <is>
          <r>
            <t xml:space="preserve">陆运件</t>
          </r>
        </is>
      </c>
    </row>
    <row r="7" customHeight="1" ht="15">
      <c r="A7" s="4" t="n">
        <v>3.0</v>
      </c>
      <c r="B7" s="4" t="inlineStr">
        <is>
          <r>
            <t xml:space="preserve">湖南飞英达</t>
          </r>
        </is>
      </c>
      <c r="C7" s="4" t="inlineStr">
        <is>
          <r>
            <t xml:space="preserve">2023-10-07 15:28</t>
          </r>
        </is>
      </c>
      <c r="D7" s="4" t="inlineStr">
        <is>
          <r>
            <t xml:space="preserve">KY4000202474180</t>
          </r>
        </is>
      </c>
      <c r="E7" s="4" t="n">
        <v>1.0</v>
      </c>
      <c r="F7" s="5" t="n">
        <v>58.5</v>
      </c>
      <c r="G7" s="5" t="n">
        <v>125.0</v>
      </c>
      <c r="H7" s="5" t="n">
        <v>0.0</v>
      </c>
      <c r="I7" s="5" t="n">
        <v>0.0</v>
      </c>
      <c r="J7" s="5" t="n">
        <v>0.0</v>
      </c>
      <c r="K7" s="5" t="n">
        <v>125.0</v>
      </c>
      <c r="L7" s="4" t="inlineStr">
        <is>
          <r>
            <t xml:space="preserve">张亚</t>
          </r>
        </is>
      </c>
      <c r="M7" s="4" t="inlineStr">
        <is>
          <r>
            <t xml:space="preserve">长沙市</t>
          </r>
        </is>
      </c>
      <c r="N7" s="4" t="inlineStr">
        <is>
          <r>
            <t xml:space="preserve">重庆市</t>
          </r>
        </is>
      </c>
      <c r="O7" s="4" t="inlineStr">
        <is>
          <r>
            <t xml:space="preserve">023</t>
          </r>
        </is>
      </c>
      <c r="P7" s="4" t="inlineStr"/>
      <c r="Q7" s="4" t="inlineStr">
        <is>
          <r>
            <t xml:space="preserve">王思钦</t>
          </r>
        </is>
      </c>
      <c r="R7" s="4" t="inlineStr">
        <is>
          <r>
            <t xml:space="preserve">陆运件</t>
          </r>
        </is>
      </c>
    </row>
    <row r="8" customHeight="1" ht="15">
      <c r="A8" s="4" t="n">
        <v>4.0</v>
      </c>
      <c r="B8" s="4" t="inlineStr">
        <is>
          <r>
            <t xml:space="preserve">湖南飞英达</t>
          </r>
        </is>
      </c>
      <c r="C8" s="4" t="inlineStr">
        <is>
          <r>
            <t xml:space="preserve">2023-10-08 15:12</t>
          </r>
        </is>
      </c>
      <c r="D8" s="4" t="inlineStr">
        <is>
          <r>
            <t xml:space="preserve">KY4000262420074</t>
          </r>
        </is>
      </c>
      <c r="E8" s="4" t="n">
        <v>1.0</v>
      </c>
      <c r="F8" s="5" t="n">
        <v>35.0</v>
      </c>
      <c r="G8" s="5" t="n">
        <v>85.0</v>
      </c>
      <c r="H8" s="5" t="n">
        <v>7.0</v>
      </c>
      <c r="I8" s="5" t="n">
        <v>0.0</v>
      </c>
      <c r="J8" s="5" t="n">
        <v>0.0</v>
      </c>
      <c r="K8" s="5" t="n">
        <v>92.0</v>
      </c>
      <c r="L8" s="4" t="inlineStr">
        <is>
          <r>
            <t xml:space="preserve">张亚</t>
          </r>
        </is>
      </c>
      <c r="M8" s="4" t="inlineStr">
        <is>
          <r>
            <t xml:space="preserve">长沙市</t>
          </r>
        </is>
      </c>
      <c r="N8" s="4" t="inlineStr">
        <is>
          <r>
            <t xml:space="preserve">西安市</t>
          </r>
        </is>
      </c>
      <c r="O8" s="4" t="inlineStr">
        <is>
          <r>
            <t xml:space="preserve">029</t>
          </r>
        </is>
      </c>
      <c r="P8" s="4" t="inlineStr"/>
      <c r="Q8" s="4" t="inlineStr">
        <is>
          <r>
            <t xml:space="preserve">王杰</t>
          </r>
        </is>
      </c>
      <c r="R8" s="4" t="inlineStr">
        <is>
          <r>
            <t xml:space="preserve">陆运件</t>
          </r>
        </is>
      </c>
    </row>
    <row r="9" customHeight="1" ht="15">
      <c r="A9" s="4" t="n">
        <v>5.0</v>
      </c>
      <c r="B9" s="4" t="inlineStr">
        <is>
          <r>
            <t xml:space="preserve">湖南飞英达</t>
          </r>
        </is>
      </c>
      <c r="C9" s="4" t="inlineStr">
        <is>
          <r>
            <t xml:space="preserve">2023-10-09 15:48</t>
          </r>
        </is>
      </c>
      <c r="D9" s="4" t="inlineStr">
        <is>
          <r>
            <t xml:space="preserve">KY4000223439996</t>
          </r>
        </is>
      </c>
      <c r="E9" s="4" t="n">
        <v>1.0</v>
      </c>
      <c r="F9" s="5" t="n">
        <v>30.0</v>
      </c>
      <c r="G9" s="5" t="n">
        <v>55.0</v>
      </c>
      <c r="H9" s="5" t="n">
        <v>7.0</v>
      </c>
      <c r="I9" s="5" t="n">
        <v>0.0</v>
      </c>
      <c r="J9" s="5" t="n">
        <v>5.0</v>
      </c>
      <c r="K9" s="5" t="n">
        <v>67.0</v>
      </c>
      <c r="L9" s="4" t="inlineStr">
        <is>
          <r>
            <t xml:space="preserve">张亚</t>
          </r>
        </is>
      </c>
      <c r="M9" s="4" t="inlineStr">
        <is>
          <r>
            <t xml:space="preserve">长沙市</t>
          </r>
        </is>
      </c>
      <c r="N9" s="4" t="inlineStr">
        <is>
          <r>
            <t xml:space="preserve">长沙市</t>
          </r>
        </is>
      </c>
      <c r="O9" s="4" t="inlineStr">
        <is>
          <r>
            <t xml:space="preserve">0731</t>
          </r>
        </is>
      </c>
      <c r="P9" s="4" t="inlineStr"/>
      <c r="Q9" s="4" t="inlineStr">
        <is>
          <r>
            <t xml:space="preserve">苏东东</t>
          </r>
        </is>
      </c>
      <c r="R9" s="4" t="inlineStr">
        <is>
          <r>
            <t xml:space="preserve">同城次日</t>
          </r>
        </is>
      </c>
    </row>
    <row r="10" customHeight="1" ht="15">
      <c r="A10" s="4" t="n">
        <v>6.0</v>
      </c>
      <c r="B10" s="4" t="inlineStr">
        <is>
          <r>
            <t xml:space="preserve">湖南飞英达</t>
          </r>
        </is>
      </c>
      <c r="C10" s="4" t="inlineStr">
        <is>
          <r>
            <t xml:space="preserve">2023-10-09 16:05</t>
          </r>
        </is>
      </c>
      <c r="D10" s="4" t="inlineStr">
        <is>
          <r>
            <t xml:space="preserve">KY4000223448597</t>
          </r>
        </is>
      </c>
      <c r="E10" s="4" t="n">
        <v>1.0</v>
      </c>
      <c r="F10" s="5" t="n">
        <v>30.0</v>
      </c>
      <c r="G10" s="5" t="n">
        <v>75.0</v>
      </c>
      <c r="H10" s="5" t="n">
        <v>7.0</v>
      </c>
      <c r="I10" s="5" t="n">
        <v>0.0</v>
      </c>
      <c r="J10" s="5" t="n">
        <v>0.0</v>
      </c>
      <c r="K10" s="5" t="n">
        <v>82.0</v>
      </c>
      <c r="L10" s="4" t="inlineStr">
        <is>
          <r>
            <t xml:space="preserve">张亚</t>
          </r>
        </is>
      </c>
      <c r="M10" s="4" t="inlineStr">
        <is>
          <r>
            <t xml:space="preserve">长沙市</t>
          </r>
        </is>
      </c>
      <c r="N10" s="4" t="inlineStr">
        <is>
          <r>
            <t xml:space="preserve">惠州市</t>
          </r>
        </is>
      </c>
      <c r="O10" s="4" t="inlineStr">
        <is>
          <r>
            <t xml:space="preserve">0752</t>
          </r>
        </is>
      </c>
      <c r="P10" s="4" t="inlineStr"/>
      <c r="Q10" s="4" t="inlineStr">
        <is>
          <r>
            <t xml:space="preserve">曾嗣凤</t>
          </r>
        </is>
      </c>
      <c r="R10" s="4" t="inlineStr">
        <is>
          <r>
            <t xml:space="preserve">隔日达</t>
          </r>
        </is>
      </c>
    </row>
    <row r="11" customHeight="1" ht="15">
      <c r="A11" s="4" t="n">
        <v>7.0</v>
      </c>
      <c r="B11" s="4" t="inlineStr">
        <is>
          <r>
            <t xml:space="preserve">湖南飞英达</t>
          </r>
        </is>
      </c>
      <c r="C11" s="4" t="inlineStr">
        <is>
          <r>
            <t xml:space="preserve">2023-10-10 15:44</t>
          </r>
        </is>
      </c>
      <c r="D11" s="4" t="inlineStr">
        <is>
          <r>
            <t xml:space="preserve">KY4000283425784</t>
          </r>
        </is>
      </c>
      <c r="E11" s="4" t="n">
        <v>2.0</v>
      </c>
      <c r="F11" s="5" t="n">
        <v>75.0</v>
      </c>
      <c r="G11" s="5" t="n">
        <v>128.4</v>
      </c>
      <c r="H11" s="5" t="n">
        <v>7.0</v>
      </c>
      <c r="I11" s="5" t="n">
        <v>0.0</v>
      </c>
      <c r="J11" s="5" t="n">
        <v>0.0</v>
      </c>
      <c r="K11" s="5" t="n">
        <v>135.4</v>
      </c>
      <c r="L11" s="4" t="inlineStr">
        <is>
          <r>
            <t xml:space="preserve">张亚</t>
          </r>
        </is>
      </c>
      <c r="M11" s="4" t="inlineStr">
        <is>
          <r>
            <t xml:space="preserve">长沙市</t>
          </r>
        </is>
      </c>
      <c r="N11" s="4" t="inlineStr">
        <is>
          <r>
            <t xml:space="preserve">合肥市</t>
          </r>
        </is>
      </c>
      <c r="O11" s="4" t="inlineStr">
        <is>
          <r>
            <t xml:space="preserve">0551</t>
          </r>
        </is>
      </c>
      <c r="P11" s="4" t="inlineStr"/>
      <c r="Q11" s="4" t="inlineStr">
        <is>
          <r>
            <t xml:space="preserve">何耀</t>
          </r>
        </is>
      </c>
      <c r="R11" s="4" t="inlineStr">
        <is>
          <r>
            <t xml:space="preserve">陆运件</t>
          </r>
        </is>
      </c>
    </row>
    <row r="12" customHeight="1" ht="15">
      <c r="A12" s="4" t="n">
        <v>8.0</v>
      </c>
      <c r="B12" s="4" t="inlineStr">
        <is>
          <r>
            <t xml:space="preserve">湖南飞英达</t>
          </r>
        </is>
      </c>
      <c r="C12" s="4" t="inlineStr">
        <is>
          <r>
            <t xml:space="preserve">2023-10-10 15:46</t>
          </r>
        </is>
      </c>
      <c r="D12" s="4" t="inlineStr">
        <is>
          <r>
            <t xml:space="preserve">KY4000283429262</t>
          </r>
        </is>
      </c>
      <c r="E12" s="4" t="n">
        <v>1.0</v>
      </c>
      <c r="F12" s="5" t="n">
        <v>35.0</v>
      </c>
      <c r="G12" s="5" t="n">
        <v>85.0</v>
      </c>
      <c r="H12" s="5" t="n">
        <v>7.0</v>
      </c>
      <c r="I12" s="5" t="n">
        <v>0.0</v>
      </c>
      <c r="J12" s="5" t="n">
        <v>0.0</v>
      </c>
      <c r="K12" s="5" t="n">
        <v>92.0</v>
      </c>
      <c r="L12" s="4" t="inlineStr">
        <is>
          <r>
            <t xml:space="preserve">张亚</t>
          </r>
        </is>
      </c>
      <c r="M12" s="4" t="inlineStr">
        <is>
          <r>
            <t xml:space="preserve">长沙市</t>
          </r>
        </is>
      </c>
      <c r="N12" s="4" t="inlineStr">
        <is>
          <r>
            <t xml:space="preserve">西安市</t>
          </r>
        </is>
      </c>
      <c r="O12" s="4" t="inlineStr">
        <is>
          <r>
            <t xml:space="preserve">029</t>
          </r>
        </is>
      </c>
      <c r="P12" s="4" t="inlineStr"/>
      <c r="Q12" s="4" t="inlineStr">
        <is>
          <r>
            <t xml:space="preserve">李瑞玲</t>
          </r>
        </is>
      </c>
      <c r="R12" s="4" t="inlineStr">
        <is>
          <r>
            <t xml:space="preserve">陆运件</t>
          </r>
        </is>
      </c>
    </row>
    <row r="13" customHeight="1" ht="15">
      <c r="A13" s="4" t="n">
        <v>9.0</v>
      </c>
      <c r="B13" s="4" t="inlineStr">
        <is>
          <r>
            <t xml:space="preserve">湖南飞英达</t>
          </r>
        </is>
      </c>
      <c r="C13" s="4" t="inlineStr">
        <is>
          <r>
            <t xml:space="preserve">2023-10-10 15:47</t>
          </r>
        </is>
      </c>
      <c r="D13" s="4" t="inlineStr">
        <is>
          <r>
            <t xml:space="preserve">KY4000283430618</t>
          </r>
        </is>
      </c>
      <c r="E13" s="4" t="n">
        <v>1.0</v>
      </c>
      <c r="F13" s="5" t="n">
        <v>30.0</v>
      </c>
      <c r="G13" s="5" t="n">
        <v>75.0</v>
      </c>
      <c r="H13" s="5" t="n">
        <v>7.0</v>
      </c>
      <c r="I13" s="5" t="n">
        <v>0.0</v>
      </c>
      <c r="J13" s="5" t="n">
        <v>0.0</v>
      </c>
      <c r="K13" s="5" t="n">
        <v>82.0</v>
      </c>
      <c r="L13" s="4" t="inlineStr">
        <is>
          <r>
            <t xml:space="preserve">张亚</t>
          </r>
        </is>
      </c>
      <c r="M13" s="4" t="inlineStr">
        <is>
          <r>
            <t xml:space="preserve">长沙市</t>
          </r>
        </is>
      </c>
      <c r="N13" s="4" t="inlineStr">
        <is>
          <r>
            <t xml:space="preserve">惠州市</t>
          </r>
        </is>
      </c>
      <c r="O13" s="4" t="inlineStr">
        <is>
          <r>
            <t xml:space="preserve">0752</t>
          </r>
        </is>
      </c>
      <c r="P13" s="4" t="inlineStr"/>
      <c r="Q13" s="4" t="inlineStr">
        <is>
          <r>
            <t xml:space="preserve">杜红丹</t>
          </r>
        </is>
      </c>
      <c r="R13" s="4" t="inlineStr">
        <is>
          <r>
            <t xml:space="preserve">隔日达</t>
          </r>
        </is>
      </c>
    </row>
    <row r="14" customHeight="1" ht="15">
      <c r="A14" s="4" t="n">
        <v>10.0</v>
      </c>
      <c r="B14" s="4" t="inlineStr">
        <is>
          <r>
            <t xml:space="preserve">湖南飞英达</t>
          </r>
        </is>
      </c>
      <c r="C14" s="4" t="inlineStr">
        <is>
          <r>
            <t xml:space="preserve">2023-10-12 15:59</t>
          </r>
        </is>
      </c>
      <c r="D14" s="4" t="inlineStr">
        <is>
          <r>
            <t xml:space="preserve">KY4000294470454</t>
          </r>
        </is>
      </c>
      <c r="E14" s="4" t="n">
        <v>1.0</v>
      </c>
      <c r="F14" s="5" t="n">
        <v>35.0</v>
      </c>
      <c r="G14" s="5" t="n">
        <v>85.0</v>
      </c>
      <c r="H14" s="5" t="n">
        <v>7.0</v>
      </c>
      <c r="I14" s="5" t="n">
        <v>0.0</v>
      </c>
      <c r="J14" s="5" t="n">
        <v>0.0</v>
      </c>
      <c r="K14" s="5" t="n">
        <v>92.0</v>
      </c>
      <c r="L14" s="4" t="inlineStr">
        <is>
          <r>
            <t xml:space="preserve">张亚</t>
          </r>
        </is>
      </c>
      <c r="M14" s="4" t="inlineStr">
        <is>
          <r>
            <t xml:space="preserve">长沙市</t>
          </r>
        </is>
      </c>
      <c r="N14" s="4" t="inlineStr">
        <is>
          <r>
            <t xml:space="preserve">西安市</t>
          </r>
        </is>
      </c>
      <c r="O14" s="4" t="inlineStr">
        <is>
          <r>
            <t xml:space="preserve">029</t>
          </r>
        </is>
      </c>
      <c r="P14" s="4" t="inlineStr"/>
      <c r="Q14" s="4" t="inlineStr">
        <is>
          <r>
            <t xml:space="preserve">贺琴</t>
          </r>
        </is>
      </c>
      <c r="R14" s="4" t="inlineStr">
        <is>
          <r>
            <t xml:space="preserve">陆运件</t>
          </r>
        </is>
      </c>
    </row>
    <row r="15" customHeight="1" ht="15">
      <c r="A15" s="4" t="n">
        <v>11.0</v>
      </c>
      <c r="B15" s="4" t="inlineStr">
        <is>
          <r>
            <t xml:space="preserve">湖南飞英达</t>
          </r>
        </is>
      </c>
      <c r="C15" s="4" t="inlineStr">
        <is>
          <r>
            <t xml:space="preserve">2023-10-12 15:59</t>
          </r>
        </is>
      </c>
      <c r="D15" s="4" t="inlineStr">
        <is>
          <r>
            <t xml:space="preserve">KY4000294465900</t>
          </r>
        </is>
      </c>
      <c r="E15" s="4" t="n">
        <v>2.0</v>
      </c>
      <c r="F15" s="5" t="n">
        <v>32.0</v>
      </c>
      <c r="G15" s="5" t="n">
        <v>80.0</v>
      </c>
      <c r="H15" s="5" t="n">
        <v>7.0</v>
      </c>
      <c r="I15" s="5" t="n">
        <v>0.0</v>
      </c>
      <c r="J15" s="5" t="n">
        <v>0.0</v>
      </c>
      <c r="K15" s="5" t="n">
        <v>87.0</v>
      </c>
      <c r="L15" s="4" t="inlineStr">
        <is>
          <r>
            <t xml:space="preserve">张亚</t>
          </r>
        </is>
      </c>
      <c r="M15" s="4" t="inlineStr">
        <is>
          <r>
            <t xml:space="preserve">长沙市</t>
          </r>
        </is>
      </c>
      <c r="N15" s="4" t="inlineStr">
        <is>
          <r>
            <t xml:space="preserve">汕尾市</t>
          </r>
        </is>
      </c>
      <c r="O15" s="4" t="inlineStr">
        <is>
          <r>
            <t xml:space="preserve">0660</t>
          </r>
        </is>
      </c>
      <c r="P15" s="4" t="inlineStr"/>
      <c r="Q15" s="4" t="inlineStr">
        <is>
          <r>
            <t xml:space="preserve">何焕万</t>
          </r>
        </is>
      </c>
      <c r="R15" s="4" t="inlineStr">
        <is>
          <r>
            <t xml:space="preserve">陆运件</t>
          </r>
        </is>
      </c>
    </row>
    <row r="16" customHeight="1" ht="15">
      <c r="A16" s="4" t="n">
        <v>12.0</v>
      </c>
      <c r="B16" s="4" t="inlineStr">
        <is>
          <r>
            <t xml:space="preserve">湖南飞英达</t>
          </r>
        </is>
      </c>
      <c r="C16" s="4" t="inlineStr">
        <is>
          <r>
            <t xml:space="preserve">2023-10-13 15:24</t>
          </r>
        </is>
      </c>
      <c r="D16" s="4" t="inlineStr">
        <is>
          <r>
            <t xml:space="preserve">KY4000255411986</t>
          </r>
        </is>
      </c>
      <c r="E16" s="4" t="n">
        <v>1.0</v>
      </c>
      <c r="F16" s="5" t="n">
        <v>35.0</v>
      </c>
      <c r="G16" s="5" t="n">
        <v>85.0</v>
      </c>
      <c r="H16" s="5" t="n">
        <v>7.0</v>
      </c>
      <c r="I16" s="5" t="n">
        <v>0.0</v>
      </c>
      <c r="J16" s="5" t="n">
        <v>0.0</v>
      </c>
      <c r="K16" s="5" t="n">
        <v>92.0</v>
      </c>
      <c r="L16" s="4" t="inlineStr">
        <is>
          <r>
            <t xml:space="preserve">张亚</t>
          </r>
        </is>
      </c>
      <c r="M16" s="4" t="inlineStr">
        <is>
          <r>
            <t xml:space="preserve">长沙市</t>
          </r>
        </is>
      </c>
      <c r="N16" s="4" t="inlineStr">
        <is>
          <r>
            <t xml:space="preserve">西安市</t>
          </r>
        </is>
      </c>
      <c r="O16" s="4" t="inlineStr">
        <is>
          <r>
            <t xml:space="preserve">029</t>
          </r>
        </is>
      </c>
      <c r="P16" s="4" t="inlineStr"/>
      <c r="Q16" s="4" t="inlineStr">
        <is>
          <r>
            <t xml:space="preserve">王杰</t>
          </r>
        </is>
      </c>
      <c r="R16" s="4" t="inlineStr">
        <is>
          <r>
            <t xml:space="preserve">陆运件</t>
          </r>
        </is>
      </c>
    </row>
    <row r="17" customHeight="1" ht="15">
      <c r="A17" s="4" t="n">
        <v>13.0</v>
      </c>
      <c r="B17" s="4" t="inlineStr">
        <is>
          <r>
            <t xml:space="preserve">湖南飞英达</t>
          </r>
        </is>
      </c>
      <c r="C17" s="4" t="inlineStr">
        <is>
          <r>
            <t xml:space="preserve">2023-10-13 17:31</t>
          </r>
        </is>
      </c>
      <c r="D17" s="4" t="inlineStr">
        <is>
          <r>
            <t xml:space="preserve">KY4000265435922</t>
          </r>
        </is>
      </c>
      <c r="E17" s="4" t="n">
        <v>2.0</v>
      </c>
      <c r="F17" s="5" t="n">
        <v>30.0</v>
      </c>
      <c r="G17" s="5" t="n">
        <v>75.0</v>
      </c>
      <c r="H17" s="5" t="n">
        <v>0.0</v>
      </c>
      <c r="I17" s="5" t="n">
        <v>0.0</v>
      </c>
      <c r="J17" s="5" t="n">
        <v>0.0</v>
      </c>
      <c r="K17" s="5" t="n">
        <v>75.0</v>
      </c>
      <c r="L17" s="4" t="inlineStr">
        <is>
          <r>
            <t xml:space="preserve">张亚</t>
          </r>
        </is>
      </c>
      <c r="M17" s="4" t="inlineStr">
        <is>
          <r>
            <t xml:space="preserve">长沙市</t>
          </r>
        </is>
      </c>
      <c r="N17" s="4" t="inlineStr">
        <is>
          <r>
            <t xml:space="preserve">佛山市</t>
          </r>
        </is>
      </c>
      <c r="O17" s="4" t="inlineStr">
        <is>
          <r>
            <t xml:space="preserve">0757</t>
          </r>
        </is>
      </c>
      <c r="P17" s="4" t="inlineStr"/>
      <c r="Q17" s="4" t="inlineStr">
        <is>
          <r>
            <t xml:space="preserve">谭强</t>
          </r>
        </is>
      </c>
      <c r="R17" s="4" t="inlineStr">
        <is>
          <r>
            <t xml:space="preserve">隔日达</t>
          </r>
        </is>
      </c>
    </row>
    <row r="18" customHeight="1" ht="15">
      <c r="A18" s="4" t="n">
        <v>14.0</v>
      </c>
      <c r="B18" s="4" t="inlineStr">
        <is>
          <r>
            <t xml:space="preserve">湖南飞英达</t>
          </r>
        </is>
      </c>
      <c r="C18" s="4" t="inlineStr">
        <is>
          <r>
            <t xml:space="preserve">2023-10-17 15:45</t>
          </r>
        </is>
      </c>
      <c r="D18" s="4" t="inlineStr">
        <is>
          <r>
            <t xml:space="preserve">KY4000267480579</t>
          </r>
        </is>
      </c>
      <c r="E18" s="4" t="n">
        <v>1.0</v>
      </c>
      <c r="F18" s="5" t="n">
        <v>124.0</v>
      </c>
      <c r="G18" s="5" t="n">
        <v>231.4</v>
      </c>
      <c r="H18" s="5" t="n">
        <v>7.0</v>
      </c>
      <c r="I18" s="5" t="n">
        <v>0.0</v>
      </c>
      <c r="J18" s="5" t="n">
        <v>0.0</v>
      </c>
      <c r="K18" s="5" t="n">
        <v>238.4</v>
      </c>
      <c r="L18" s="4" t="inlineStr">
        <is>
          <r>
            <t xml:space="preserve">张亚</t>
          </r>
        </is>
      </c>
      <c r="M18" s="4" t="inlineStr">
        <is>
          <r>
            <t xml:space="preserve">长沙市</t>
          </r>
        </is>
      </c>
      <c r="N18" s="4" t="inlineStr">
        <is>
          <r>
            <t xml:space="preserve">西安市</t>
          </r>
        </is>
      </c>
      <c r="O18" s="4" t="inlineStr">
        <is>
          <r>
            <t xml:space="preserve">029</t>
          </r>
        </is>
      </c>
      <c r="P18" s="4" t="inlineStr"/>
      <c r="Q18" s="4" t="inlineStr">
        <is>
          <r>
            <t xml:space="preserve">杨盼盼</t>
          </r>
        </is>
      </c>
      <c r="R18" s="4" t="inlineStr">
        <is>
          <r>
            <t xml:space="preserve">陆运件</t>
          </r>
        </is>
      </c>
    </row>
    <row r="19" customHeight="1" ht="15">
      <c r="A19" s="4" t="n">
        <v>15.0</v>
      </c>
      <c r="B19" s="4" t="inlineStr">
        <is>
          <r>
            <t xml:space="preserve">湖南飞英达</t>
          </r>
        </is>
      </c>
      <c r="C19" s="4" t="inlineStr">
        <is>
          <r>
            <t xml:space="preserve">2023-10-20 15:24</t>
          </r>
        </is>
      </c>
      <c r="D19" s="4" t="inlineStr">
        <is>
          <r>
            <t xml:space="preserve">KY4000259450194</t>
          </r>
        </is>
      </c>
      <c r="E19" s="4" t="n">
        <v>2.0</v>
      </c>
      <c r="F19" s="5" t="n">
        <v>36.0</v>
      </c>
      <c r="G19" s="5" t="n">
        <v>80.0</v>
      </c>
      <c r="H19" s="5" t="n">
        <v>7.0</v>
      </c>
      <c r="I19" s="5" t="n">
        <v>0.0</v>
      </c>
      <c r="J19" s="5" t="n">
        <v>0.0</v>
      </c>
      <c r="K19" s="5" t="n">
        <v>87.0</v>
      </c>
      <c r="L19" s="4" t="inlineStr">
        <is>
          <r>
            <t xml:space="preserve">张亚</t>
          </r>
        </is>
      </c>
      <c r="M19" s="4" t="inlineStr">
        <is>
          <r>
            <t xml:space="preserve">长沙市</t>
          </r>
        </is>
      </c>
      <c r="N19" s="4" t="inlineStr">
        <is>
          <r>
            <t xml:space="preserve">郑州市</t>
          </r>
        </is>
      </c>
      <c r="O19" s="4" t="inlineStr">
        <is>
          <r>
            <t xml:space="preserve">0371</t>
          </r>
        </is>
      </c>
      <c r="P19" s="4" t="inlineStr"/>
      <c r="Q19" s="4" t="inlineStr">
        <is>
          <r>
            <t xml:space="preserve">段春利</t>
          </r>
        </is>
      </c>
      <c r="R19" s="4" t="inlineStr">
        <is>
          <r>
            <t xml:space="preserve">陆运件</t>
          </r>
        </is>
      </c>
    </row>
    <row r="20" customHeight="1" ht="15">
      <c r="A20" s="4" t="n">
        <v>16.0</v>
      </c>
      <c r="B20" s="4" t="inlineStr">
        <is>
          <r>
            <t xml:space="preserve">湖南飞英达</t>
          </r>
        </is>
      </c>
      <c r="C20" s="4" t="inlineStr">
        <is>
          <r>
            <t xml:space="preserve">2023-10-20 15:26</t>
          </r>
        </is>
      </c>
      <c r="D20" s="4" t="inlineStr">
        <is>
          <r>
            <t xml:space="preserve">KY4000259447207</t>
          </r>
        </is>
      </c>
      <c r="E20" s="4" t="n">
        <v>1.0</v>
      </c>
      <c r="F20" s="5" t="n">
        <v>35.0</v>
      </c>
      <c r="G20" s="5" t="n">
        <v>85.0</v>
      </c>
      <c r="H20" s="5" t="n">
        <v>7.0</v>
      </c>
      <c r="I20" s="5" t="n">
        <v>0.0</v>
      </c>
      <c r="J20" s="5" t="n">
        <v>0.0</v>
      </c>
      <c r="K20" s="5" t="n">
        <v>92.0</v>
      </c>
      <c r="L20" s="4" t="inlineStr">
        <is>
          <r>
            <t xml:space="preserve">张亚</t>
          </r>
        </is>
      </c>
      <c r="M20" s="4" t="inlineStr">
        <is>
          <r>
            <t xml:space="preserve">长沙市</t>
          </r>
        </is>
      </c>
      <c r="N20" s="4" t="inlineStr">
        <is>
          <r>
            <t xml:space="preserve">西安市</t>
          </r>
        </is>
      </c>
      <c r="O20" s="4" t="inlineStr">
        <is>
          <r>
            <t xml:space="preserve">029</t>
          </r>
        </is>
      </c>
      <c r="P20" s="4" t="inlineStr"/>
      <c r="Q20" s="4" t="inlineStr">
        <is>
          <r>
            <t xml:space="preserve">李鹏</t>
          </r>
        </is>
      </c>
      <c r="R20" s="4" t="inlineStr">
        <is>
          <r>
            <t xml:space="preserve">陆运件</t>
          </r>
        </is>
      </c>
    </row>
    <row r="21" customHeight="1" ht="15">
      <c r="A21" s="4" t="n">
        <v>17.0</v>
      </c>
      <c r="B21" s="4" t="inlineStr">
        <is>
          <r>
            <t xml:space="preserve">湖南飞英达</t>
          </r>
        </is>
      </c>
      <c r="C21" s="4" t="inlineStr">
        <is>
          <r>
            <t xml:space="preserve">2023-10-24 16:08</t>
          </r>
        </is>
      </c>
      <c r="D21" s="4" t="inlineStr">
        <is>
          <r>
            <t xml:space="preserve">KY4000241563106</t>
          </r>
        </is>
      </c>
      <c r="E21" s="4" t="n">
        <v>4.0</v>
      </c>
      <c r="F21" s="5" t="n">
        <v>40.5</v>
      </c>
      <c r="G21" s="5" t="n">
        <v>81.1</v>
      </c>
      <c r="H21" s="5" t="n">
        <v>7.0</v>
      </c>
      <c r="I21" s="5" t="n">
        <v>0.0</v>
      </c>
      <c r="J21" s="5" t="n">
        <v>0.0</v>
      </c>
      <c r="K21" s="5" t="n">
        <v>88.1</v>
      </c>
      <c r="L21" s="4" t="inlineStr">
        <is>
          <r>
            <t xml:space="preserve">张亚</t>
          </r>
        </is>
      </c>
      <c r="M21" s="4" t="inlineStr">
        <is>
          <r>
            <t xml:space="preserve">长沙市</t>
          </r>
        </is>
      </c>
      <c r="N21" s="4" t="inlineStr">
        <is>
          <r>
            <t xml:space="preserve">武汉市</t>
          </r>
        </is>
      </c>
      <c r="O21" s="4" t="inlineStr">
        <is>
          <r>
            <t xml:space="preserve">027</t>
          </r>
        </is>
      </c>
      <c r="P21" s="4" t="inlineStr"/>
      <c r="Q21" s="4" t="inlineStr">
        <is>
          <r>
            <t xml:space="preserve">张浩</t>
          </r>
        </is>
      </c>
      <c r="R21" s="4" t="inlineStr">
        <is>
          <r>
            <t xml:space="preserve">陆运件</t>
          </r>
        </is>
      </c>
    </row>
    <row r="22" customHeight="1" ht="15">
      <c r="A22" s="4" t="n">
        <v>18.0</v>
      </c>
      <c r="B22" s="4" t="inlineStr">
        <is>
          <r>
            <t xml:space="preserve">湖南飞英达</t>
          </r>
        </is>
      </c>
      <c r="C22" s="4" t="inlineStr">
        <is>
          <r>
            <t xml:space="preserve">2023-10-24 16:07</t>
          </r>
        </is>
      </c>
      <c r="D22" s="4" t="inlineStr">
        <is>
          <r>
            <t xml:space="preserve">KY4000241560576</t>
          </r>
        </is>
      </c>
      <c r="E22" s="4" t="n">
        <v>1.0</v>
      </c>
      <c r="F22" s="5" t="n">
        <v>50.5</v>
      </c>
      <c r="G22" s="5" t="n">
        <v>185.0</v>
      </c>
      <c r="H22" s="5" t="n">
        <v>7.0</v>
      </c>
      <c r="I22" s="5" t="n">
        <v>0.0</v>
      </c>
      <c r="J22" s="5" t="n">
        <v>0.0</v>
      </c>
      <c r="K22" s="5" t="n">
        <v>192.0</v>
      </c>
      <c r="L22" s="4" t="inlineStr">
        <is>
          <r>
            <t xml:space="preserve">张亚</t>
          </r>
        </is>
      </c>
      <c r="M22" s="4" t="inlineStr">
        <is>
          <r>
            <t xml:space="preserve">长沙市</t>
          </r>
        </is>
      </c>
      <c r="N22" s="4" t="inlineStr">
        <is>
          <r>
            <t xml:space="preserve">海东市</t>
          </r>
        </is>
      </c>
      <c r="O22" s="4" t="inlineStr">
        <is>
          <r>
            <t xml:space="preserve">0972</t>
          </r>
        </is>
      </c>
      <c r="P22" s="4" t="inlineStr"/>
      <c r="Q22" s="4" t="inlineStr">
        <is>
          <r>
            <t xml:space="preserve">刘成严</t>
          </r>
        </is>
      </c>
      <c r="R22" s="4" t="inlineStr">
        <is>
          <r>
            <t xml:space="preserve">陆运件</t>
          </r>
        </is>
      </c>
    </row>
    <row r="23" customHeight="1" ht="15">
      <c r="A23" s="4" t="n">
        <v>19.0</v>
      </c>
      <c r="B23" s="4" t="inlineStr">
        <is>
          <r>
            <t xml:space="preserve">湖南飞英达</t>
          </r>
        </is>
      </c>
      <c r="C23" s="4" t="inlineStr">
        <is>
          <r>
            <t xml:space="preserve">2023-10-26 15:28</t>
          </r>
        </is>
      </c>
      <c r="D23" s="4" t="inlineStr">
        <is>
          <r>
            <t xml:space="preserve">KY4000262530364</t>
          </r>
        </is>
      </c>
      <c r="E23" s="4" t="n">
        <v>1.0</v>
      </c>
      <c r="F23" s="5" t="n">
        <v>35.0</v>
      </c>
      <c r="G23" s="5" t="n">
        <v>85.0</v>
      </c>
      <c r="H23" s="5" t="n">
        <v>7.0</v>
      </c>
      <c r="I23" s="5" t="n">
        <v>0.0</v>
      </c>
      <c r="J23" s="5" t="n">
        <v>0.0</v>
      </c>
      <c r="K23" s="5" t="n">
        <v>92.0</v>
      </c>
      <c r="L23" s="4" t="inlineStr">
        <is>
          <r>
            <t xml:space="preserve">张亚</t>
          </r>
        </is>
      </c>
      <c r="M23" s="4" t="inlineStr">
        <is>
          <r>
            <t xml:space="preserve">长沙市</t>
          </r>
        </is>
      </c>
      <c r="N23" s="4" t="inlineStr">
        <is>
          <r>
            <t xml:space="preserve">西安市</t>
          </r>
        </is>
      </c>
      <c r="O23" s="4" t="inlineStr">
        <is>
          <r>
            <t xml:space="preserve">029</t>
          </r>
        </is>
      </c>
      <c r="P23" s="4" t="inlineStr"/>
      <c r="Q23" s="4" t="inlineStr">
        <is>
          <r>
            <t xml:space="preserve">李瑞华</t>
          </r>
        </is>
      </c>
      <c r="R23" s="4" t="inlineStr">
        <is>
          <r>
            <t xml:space="preserve">陆运件</t>
          </r>
        </is>
      </c>
    </row>
    <row r="24" customHeight="1" ht="15">
      <c r="A24" s="4" t="n">
        <v>20.0</v>
      </c>
      <c r="B24" s="4" t="inlineStr">
        <is>
          <r>
            <t xml:space="preserve">湖南飞英达</t>
          </r>
        </is>
      </c>
      <c r="C24" s="4" t="inlineStr">
        <is>
          <r>
            <t xml:space="preserve">2023-10-26 15:28</t>
          </r>
        </is>
      </c>
      <c r="D24" s="4" t="inlineStr">
        <is>
          <r>
            <t xml:space="preserve">KY4000262527509</t>
          </r>
        </is>
      </c>
      <c r="E24" s="4" t="n">
        <v>1.0</v>
      </c>
      <c r="F24" s="5" t="n">
        <v>35.0</v>
      </c>
      <c r="G24" s="5" t="n">
        <v>85.0</v>
      </c>
      <c r="H24" s="5" t="n">
        <v>7.0</v>
      </c>
      <c r="I24" s="5" t="n">
        <v>0.0</v>
      </c>
      <c r="J24" s="5" t="n">
        <v>0.0</v>
      </c>
      <c r="K24" s="5" t="n">
        <v>92.0</v>
      </c>
      <c r="L24" s="4" t="inlineStr">
        <is>
          <r>
            <t xml:space="preserve">张亚</t>
          </r>
        </is>
      </c>
      <c r="M24" s="4" t="inlineStr">
        <is>
          <r>
            <t xml:space="preserve">长沙市</t>
          </r>
        </is>
      </c>
      <c r="N24" s="4" t="inlineStr">
        <is>
          <r>
            <t xml:space="preserve">西安市</t>
          </r>
        </is>
      </c>
      <c r="O24" s="4" t="inlineStr">
        <is>
          <r>
            <t xml:space="preserve">029</t>
          </r>
        </is>
      </c>
      <c r="P24" s="4" t="inlineStr"/>
      <c r="Q24" s="4" t="inlineStr">
        <is>
          <r>
            <t xml:space="preserve">李瑞玲</t>
          </r>
        </is>
      </c>
      <c r="R24" s="4" t="inlineStr">
        <is>
          <r>
            <t xml:space="preserve">陆运件</t>
          </r>
        </is>
      </c>
    </row>
    <row r="25" customHeight="1" ht="15">
      <c r="A25" s="4" t="n">
        <v>21.0</v>
      </c>
      <c r="B25" s="4" t="inlineStr">
        <is>
          <r>
            <t xml:space="preserve">湖南飞英达</t>
          </r>
        </is>
      </c>
      <c r="C25" s="4" t="inlineStr">
        <is>
          <r>
            <t xml:space="preserve">2023-10-27 15:21</t>
          </r>
        </is>
      </c>
      <c r="D25" s="4" t="inlineStr">
        <is>
          <r>
            <t xml:space="preserve">KY4000223519826</t>
          </r>
        </is>
      </c>
      <c r="E25" s="4" t="n">
        <v>1.0</v>
      </c>
      <c r="F25" s="5" t="n">
        <v>40.0</v>
      </c>
      <c r="G25" s="5" t="n">
        <v>119.0</v>
      </c>
      <c r="H25" s="5" t="n">
        <v>7.0</v>
      </c>
      <c r="I25" s="5" t="n">
        <v>0.0</v>
      </c>
      <c r="J25" s="5" t="n">
        <v>0.0</v>
      </c>
      <c r="K25" s="5" t="n">
        <v>126.0</v>
      </c>
      <c r="L25" s="4" t="inlineStr">
        <is>
          <r>
            <t xml:space="preserve">张亚</t>
          </r>
        </is>
      </c>
      <c r="M25" s="4" t="inlineStr">
        <is>
          <r>
            <t xml:space="preserve">长沙市</t>
          </r>
        </is>
      </c>
      <c r="N25" s="4" t="inlineStr">
        <is>
          <r>
            <t xml:space="preserve">太原市</t>
          </r>
        </is>
      </c>
      <c r="O25" s="4" t="inlineStr">
        <is>
          <r>
            <t xml:space="preserve">0351</t>
          </r>
        </is>
      </c>
      <c r="P25" s="4" t="inlineStr"/>
      <c r="Q25" s="4" t="inlineStr">
        <is>
          <r>
            <t xml:space="preserve">李科</t>
          </r>
        </is>
      </c>
      <c r="R25" s="4" t="inlineStr">
        <is>
          <r>
            <t xml:space="preserve">陆运件</t>
          </r>
        </is>
      </c>
    </row>
    <row r="26" customHeight="1" ht="15">
      <c r="A26" s="4" t="n">
        <v>22.0</v>
      </c>
      <c r="B26" s="4" t="inlineStr">
        <is>
          <r>
            <t xml:space="preserve">湖南飞英达</t>
          </r>
        </is>
      </c>
      <c r="C26" s="4" t="inlineStr">
        <is>
          <r>
            <t xml:space="preserve">2023-10-27 15:23</t>
          </r>
        </is>
      </c>
      <c r="D26" s="4" t="inlineStr">
        <is>
          <r>
            <t xml:space="preserve">KY4000223526654</t>
          </r>
        </is>
      </c>
      <c r="E26" s="4" t="n">
        <v>1.0</v>
      </c>
      <c r="F26" s="5" t="n">
        <v>35.0</v>
      </c>
      <c r="G26" s="5" t="n">
        <v>85.0</v>
      </c>
      <c r="H26" s="5" t="n">
        <v>7.0</v>
      </c>
      <c r="I26" s="5" t="n">
        <v>0.0</v>
      </c>
      <c r="J26" s="5" t="n">
        <v>0.0</v>
      </c>
      <c r="K26" s="5" t="n">
        <v>92.0</v>
      </c>
      <c r="L26" s="4" t="inlineStr">
        <is>
          <r>
            <t xml:space="preserve">张亚</t>
          </r>
        </is>
      </c>
      <c r="M26" s="4" t="inlineStr">
        <is>
          <r>
            <t xml:space="preserve">长沙市</t>
          </r>
        </is>
      </c>
      <c r="N26" s="4" t="inlineStr">
        <is>
          <r>
            <t xml:space="preserve">西安市</t>
          </r>
        </is>
      </c>
      <c r="O26" s="4" t="inlineStr">
        <is>
          <r>
            <t xml:space="preserve">029</t>
          </r>
        </is>
      </c>
      <c r="P26" s="4" t="inlineStr"/>
      <c r="Q26" s="4" t="inlineStr">
        <is>
          <r>
            <t xml:space="preserve">郭盟</t>
          </r>
        </is>
      </c>
      <c r="R26" s="4" t="inlineStr">
        <is>
          <r>
            <t xml:space="preserve">陆运件</t>
          </r>
        </is>
      </c>
    </row>
    <row r="27" customHeight="1" ht="15">
      <c r="A27" s="4" t="n">
        <v>23.0</v>
      </c>
      <c r="B27" s="4" t="inlineStr">
        <is>
          <r>
            <t xml:space="preserve">湖南飞英达</t>
          </r>
        </is>
      </c>
      <c r="C27" s="4" t="inlineStr">
        <is>
          <r>
            <t xml:space="preserve">2023-10-27 15:25</t>
          </r>
        </is>
      </c>
      <c r="D27" s="4" t="inlineStr">
        <is>
          <r>
            <t xml:space="preserve">KY4000223526551</t>
          </r>
        </is>
      </c>
      <c r="E27" s="4" t="n">
        <v>1.0</v>
      </c>
      <c r="F27" s="5" t="n">
        <v>30.0</v>
      </c>
      <c r="G27" s="5" t="n">
        <v>75.0</v>
      </c>
      <c r="H27" s="5" t="n">
        <v>7.0</v>
      </c>
      <c r="I27" s="5" t="n">
        <v>0.0</v>
      </c>
      <c r="J27" s="5" t="n">
        <v>0.0</v>
      </c>
      <c r="K27" s="5" t="n">
        <v>82.0</v>
      </c>
      <c r="L27" s="4" t="inlineStr">
        <is>
          <r>
            <t xml:space="preserve">张亚</t>
          </r>
        </is>
      </c>
      <c r="M27" s="4" t="inlineStr">
        <is>
          <r>
            <t xml:space="preserve">长沙市</t>
          </r>
        </is>
      </c>
      <c r="N27" s="4" t="inlineStr">
        <is>
          <r>
            <t xml:space="preserve">惠州市</t>
          </r>
        </is>
      </c>
      <c r="O27" s="4" t="inlineStr">
        <is>
          <r>
            <t xml:space="preserve">0752</t>
          </r>
        </is>
      </c>
      <c r="P27" s="4" t="inlineStr"/>
      <c r="Q27" s="4" t="inlineStr">
        <is>
          <r>
            <t xml:space="preserve">姚萌</t>
          </r>
        </is>
      </c>
      <c r="R27" s="4" t="inlineStr">
        <is>
          <r>
            <t xml:space="preserve">隔日达</t>
          </r>
        </is>
      </c>
    </row>
    <row r="28" customHeight="1" ht="15">
      <c r="A28" s="4" t="n">
        <v>24.0</v>
      </c>
      <c r="B28" s="4" t="inlineStr">
        <is>
          <r>
            <t xml:space="preserve">湖南飞英达</t>
          </r>
        </is>
      </c>
      <c r="C28" s="4" t="inlineStr">
        <is>
          <r>
            <t xml:space="preserve">2023-10-27 17:03</t>
          </r>
        </is>
      </c>
      <c r="D28" s="4" t="inlineStr">
        <is>
          <r>
            <t xml:space="preserve">KY4000233550618</t>
          </r>
        </is>
      </c>
      <c r="E28" s="4" t="n">
        <v>1.0</v>
      </c>
      <c r="F28" s="5" t="n">
        <v>40.0</v>
      </c>
      <c r="G28" s="5" t="n">
        <v>80.0</v>
      </c>
      <c r="H28" s="5" t="n">
        <v>7.0</v>
      </c>
      <c r="I28" s="5" t="n">
        <v>0.0</v>
      </c>
      <c r="J28" s="5" t="n">
        <v>0.0</v>
      </c>
      <c r="K28" s="5" t="n">
        <v>87.0</v>
      </c>
      <c r="L28" s="4" t="inlineStr">
        <is>
          <r>
            <t xml:space="preserve">张亚</t>
          </r>
        </is>
      </c>
      <c r="M28" s="4" t="inlineStr">
        <is>
          <r>
            <t xml:space="preserve">长沙市</t>
          </r>
        </is>
      </c>
      <c r="N28" s="4" t="inlineStr">
        <is>
          <r>
            <t xml:space="preserve">武汉市</t>
          </r>
        </is>
      </c>
      <c r="O28" s="4" t="inlineStr">
        <is>
          <r>
            <t xml:space="preserve">027</t>
          </r>
        </is>
      </c>
      <c r="P28" s="4" t="inlineStr"/>
      <c r="Q28" s="4" t="inlineStr">
        <is>
          <r>
            <t xml:space="preserve">张浩</t>
          </r>
        </is>
      </c>
      <c r="R28" s="4" t="inlineStr">
        <is>
          <r>
            <t xml:space="preserve">陆运件</t>
          </r>
        </is>
      </c>
    </row>
    <row r="29" customHeight="1" ht="15">
      <c r="A29" s="4" t="n">
        <v>25.0</v>
      </c>
      <c r="B29" s="4" t="inlineStr">
        <is>
          <r>
            <t xml:space="preserve">湖南飞英达</t>
          </r>
        </is>
      </c>
      <c r="C29" s="4" t="inlineStr">
        <is>
          <r>
            <t xml:space="preserve">2023-10-27 17:04</t>
          </r>
        </is>
      </c>
      <c r="D29" s="4" t="inlineStr">
        <is>
          <r>
            <t xml:space="preserve">KY4000233546697</t>
          </r>
        </is>
      </c>
      <c r="E29" s="4" t="n">
        <v>1.0</v>
      </c>
      <c r="F29" s="5" t="n">
        <v>35.0</v>
      </c>
      <c r="G29" s="5" t="n">
        <v>85.0</v>
      </c>
      <c r="H29" s="5" t="n">
        <v>7.0</v>
      </c>
      <c r="I29" s="5" t="n">
        <v>0.0</v>
      </c>
      <c r="J29" s="5" t="n">
        <v>0.0</v>
      </c>
      <c r="K29" s="5" t="n">
        <v>92.0</v>
      </c>
      <c r="L29" s="4" t="inlineStr">
        <is>
          <r>
            <t xml:space="preserve">张亚</t>
          </r>
        </is>
      </c>
      <c r="M29" s="4" t="inlineStr">
        <is>
          <r>
            <t xml:space="preserve">长沙市</t>
          </r>
        </is>
      </c>
      <c r="N29" s="4" t="inlineStr">
        <is>
          <r>
            <t xml:space="preserve">西安市</t>
          </r>
        </is>
      </c>
      <c r="O29" s="4" t="inlineStr">
        <is>
          <r>
            <t xml:space="preserve">029</t>
          </r>
        </is>
      </c>
      <c r="P29" s="4" t="inlineStr"/>
      <c r="Q29" s="4" t="inlineStr">
        <is>
          <r>
            <t xml:space="preserve">王杰</t>
          </r>
        </is>
      </c>
      <c r="R29" s="4" t="inlineStr">
        <is>
          <r>
            <t xml:space="preserve">陆运件</t>
          </r>
        </is>
      </c>
    </row>
    <row r="30" customHeight="1" ht="15">
      <c r="A30" s="4" t="n">
        <v>26.0</v>
      </c>
      <c r="B30" s="4" t="inlineStr">
        <is>
          <r>
            <t xml:space="preserve">湖南飞英达</t>
          </r>
        </is>
      </c>
      <c r="C30" s="4" t="inlineStr">
        <is>
          <r>
            <t xml:space="preserve">2023-10-27 15:18</t>
          </r>
        </is>
      </c>
      <c r="D30" s="4" t="inlineStr">
        <is>
          <r>
            <t xml:space="preserve">KY4000223519271</t>
          </r>
        </is>
      </c>
      <c r="E30" s="4" t="n">
        <v>5.0</v>
      </c>
      <c r="F30" s="5" t="n">
        <v>74.0</v>
      </c>
      <c r="G30" s="5" t="n">
        <v>170.6</v>
      </c>
      <c r="H30" s="5" t="n">
        <v>7.0</v>
      </c>
      <c r="I30" s="5" t="n">
        <v>250.0</v>
      </c>
      <c r="J30" s="5" t="n">
        <v>0.0</v>
      </c>
      <c r="K30" s="5" t="n">
        <v>427.6</v>
      </c>
      <c r="L30" s="4" t="inlineStr">
        <is>
          <r>
            <t xml:space="preserve">张亚</t>
          </r>
        </is>
      </c>
      <c r="M30" s="4" t="inlineStr">
        <is>
          <r>
            <t xml:space="preserve">长沙市</t>
          </r>
        </is>
      </c>
      <c r="N30" s="4" t="inlineStr">
        <is>
          <r>
            <t xml:space="preserve">西安市</t>
          </r>
        </is>
      </c>
      <c r="O30" s="4" t="inlineStr">
        <is>
          <r>
            <t xml:space="preserve">029</t>
          </r>
        </is>
      </c>
      <c r="P30" s="4" t="inlineStr"/>
      <c r="Q30" s="4" t="inlineStr">
        <is>
          <r>
            <t xml:space="preserve">杨盼盼</t>
          </r>
        </is>
      </c>
      <c r="R30" s="4" t="inlineStr">
        <is>
          <r>
            <t xml:space="preserve">陆运件</t>
          </r>
        </is>
      </c>
    </row>
    <row r="31" customHeight="1" ht="15">
      <c r="A31" s="4" t="n">
        <v>27.0</v>
      </c>
      <c r="B31" s="4" t="inlineStr">
        <is>
          <r>
            <t xml:space="preserve">湖南飞英达</t>
          </r>
        </is>
      </c>
      <c r="C31" s="4" t="inlineStr">
        <is>
          <r>
            <t xml:space="preserve">2023-10-30 14:11</t>
          </r>
        </is>
      </c>
      <c r="D31" s="4" t="inlineStr">
        <is>
          <r>
            <t xml:space="preserve">KY4000254515691</t>
          </r>
        </is>
      </c>
      <c r="E31" s="4" t="n">
        <v>1.0</v>
      </c>
      <c r="F31" s="5" t="n">
        <v>35.0</v>
      </c>
      <c r="G31" s="5" t="n">
        <v>85.0</v>
      </c>
      <c r="H31" s="5" t="n">
        <v>2.0</v>
      </c>
      <c r="I31" s="5" t="n">
        <v>0.0</v>
      </c>
      <c r="J31" s="5" t="n">
        <v>0.0</v>
      </c>
      <c r="K31" s="5" t="n">
        <v>87.0</v>
      </c>
      <c r="L31" s="4" t="inlineStr">
        <is>
          <r>
            <t xml:space="preserve">李鹏</t>
          </r>
        </is>
      </c>
      <c r="M31" s="4" t="inlineStr">
        <is>
          <r>
            <t xml:space="preserve">西安市</t>
          </r>
        </is>
      </c>
      <c r="N31" s="4" t="inlineStr">
        <is>
          <r>
            <t xml:space="preserve">长沙市</t>
          </r>
        </is>
      </c>
      <c r="O31" s="4" t="inlineStr">
        <is>
          <r>
            <t xml:space="preserve">0731</t>
          </r>
        </is>
      </c>
      <c r="P31" s="4" t="inlineStr">
        <is>
          <r>
            <t xml:space="preserve">湖南飞英达</t>
          </r>
        </is>
      </c>
      <c r="Q31" s="4" t="inlineStr">
        <is>
          <r>
            <t xml:space="preserve">张亚</t>
          </r>
        </is>
      </c>
      <c r="R31" s="4" t="inlineStr">
        <is>
          <r>
            <t xml:space="preserve">陆运件</t>
          </r>
        </is>
      </c>
    </row>
    <row r="32" customHeight="1" ht="15">
      <c r="A32" s="4" t="n">
        <v>28.0</v>
      </c>
      <c r="B32" s="4" t="inlineStr">
        <is>
          <r>
            <t xml:space="preserve">湖南飞英达</t>
          </r>
        </is>
      </c>
      <c r="C32" s="4" t="inlineStr">
        <is>
          <r>
            <t xml:space="preserve">2023-10-31 15:53</t>
          </r>
        </is>
      </c>
      <c r="D32" s="4" t="inlineStr">
        <is>
          <r>
            <t xml:space="preserve">KY4000215571556</t>
          </r>
        </is>
      </c>
      <c r="E32" s="4" t="n">
        <v>2.0</v>
      </c>
      <c r="F32" s="5" t="n">
        <v>59.0</v>
      </c>
      <c r="G32" s="5" t="n">
        <v>117.3</v>
      </c>
      <c r="H32" s="5" t="n">
        <v>7.0</v>
      </c>
      <c r="I32" s="5" t="n">
        <v>0.0</v>
      </c>
      <c r="J32" s="5" t="n">
        <v>0.0</v>
      </c>
      <c r="K32" s="5" t="n">
        <v>124.3</v>
      </c>
      <c r="L32" s="4" t="inlineStr">
        <is>
          <r>
            <t xml:space="preserve">张亚</t>
          </r>
        </is>
      </c>
      <c r="M32" s="4" t="inlineStr">
        <is>
          <r>
            <t xml:space="preserve">长沙市</t>
          </r>
        </is>
      </c>
      <c r="N32" s="4" t="inlineStr">
        <is>
          <r>
            <t xml:space="preserve">蚌埠市</t>
          </r>
        </is>
      </c>
      <c r="O32" s="4" t="inlineStr">
        <is>
          <r>
            <t xml:space="preserve">0552</t>
          </r>
        </is>
      </c>
      <c r="P32" s="4" t="inlineStr"/>
      <c r="Q32" s="4" t="inlineStr">
        <is>
          <r>
            <t xml:space="preserve">胡庆莲</t>
          </r>
        </is>
      </c>
      <c r="R32" s="4" t="inlineStr">
        <is>
          <r>
            <t xml:space="preserve">陆运件</t>
          </r>
        </is>
      </c>
    </row>
    <row r="33" customHeight="1" ht="15">
      <c r="A33" s="4" t="n">
        <v>29.0</v>
      </c>
      <c r="B33" s="4" t="inlineStr">
        <is>
          <r>
            <t xml:space="preserve">湖南飞英达</t>
          </r>
        </is>
      </c>
      <c r="C33" s="4" t="inlineStr">
        <is>
          <r>
            <t xml:space="preserve">2023-10-31 15:55</t>
          </r>
        </is>
      </c>
      <c r="D33" s="4" t="inlineStr">
        <is>
          <r>
            <t xml:space="preserve">KY4000215578991</t>
          </r>
        </is>
      </c>
      <c r="E33" s="4" t="n">
        <v>1.0</v>
      </c>
      <c r="F33" s="5" t="n">
        <v>35.0</v>
      </c>
      <c r="G33" s="5" t="n">
        <v>85.0</v>
      </c>
      <c r="H33" s="5" t="n">
        <v>7.0</v>
      </c>
      <c r="I33" s="5" t="n">
        <v>0.0</v>
      </c>
      <c r="J33" s="5" t="n">
        <v>0.0</v>
      </c>
      <c r="K33" s="5" t="n">
        <v>92.0</v>
      </c>
      <c r="L33" s="4" t="inlineStr">
        <is>
          <r>
            <t xml:space="preserve">张亚</t>
          </r>
        </is>
      </c>
      <c r="M33" s="4" t="inlineStr">
        <is>
          <r>
            <t xml:space="preserve">长沙市</t>
          </r>
        </is>
      </c>
      <c r="N33" s="4" t="inlineStr">
        <is>
          <r>
            <t xml:space="preserve">西安市</t>
          </r>
        </is>
      </c>
      <c r="O33" s="4" t="inlineStr">
        <is>
          <r>
            <t xml:space="preserve">029</t>
          </r>
        </is>
      </c>
      <c r="P33" s="4" t="inlineStr"/>
      <c r="Q33" s="4" t="inlineStr">
        <is>
          <r>
            <t xml:space="preserve">杨盼盼</t>
          </r>
        </is>
      </c>
      <c r="R33" s="4" t="inlineStr">
        <is>
          <r>
            <t xml:space="preserve">陆运件</t>
          </r>
        </is>
      </c>
    </row>
    <row r="34" customHeight="1" ht="15">
      <c r="A34" s="4" t="n">
        <v>30.0</v>
      </c>
      <c r="B34" s="4" t="inlineStr">
        <is>
          <r>
            <t xml:space="preserve">湖南飞英达</t>
          </r>
        </is>
      </c>
      <c r="C34" s="4" t="inlineStr">
        <is>
          <r>
            <t xml:space="preserve">2023-10-31 15:56</t>
          </r>
        </is>
      </c>
      <c r="D34" s="4" t="inlineStr">
        <is>
          <r>
            <t xml:space="preserve">KY4000215575653</t>
          </r>
        </is>
      </c>
      <c r="E34" s="4" t="n">
        <v>1.0</v>
      </c>
      <c r="F34" s="5" t="n">
        <v>36.0</v>
      </c>
      <c r="G34" s="5" t="n">
        <v>80.0</v>
      </c>
      <c r="H34" s="5" t="n">
        <v>7.0</v>
      </c>
      <c r="I34" s="5" t="n">
        <v>0.0</v>
      </c>
      <c r="J34" s="5" t="n">
        <v>0.0</v>
      </c>
      <c r="K34" s="5" t="n">
        <v>87.0</v>
      </c>
      <c r="L34" s="4" t="inlineStr">
        <is>
          <r>
            <t xml:space="preserve">张亚</t>
          </r>
        </is>
      </c>
      <c r="M34" s="4" t="inlineStr">
        <is>
          <r>
            <t xml:space="preserve">长沙市</t>
          </r>
        </is>
      </c>
      <c r="N34" s="4" t="inlineStr">
        <is>
          <r>
            <t xml:space="preserve">济南市</t>
          </r>
        </is>
      </c>
      <c r="O34" s="4" t="inlineStr">
        <is>
          <r>
            <t xml:space="preserve">0531</t>
          </r>
        </is>
      </c>
      <c r="P34" s="4" t="inlineStr"/>
      <c r="Q34" s="4" t="inlineStr">
        <is>
          <r>
            <t xml:space="preserve">刘彬</t>
          </r>
        </is>
      </c>
      <c r="R34" s="4" t="inlineStr">
        <is>
          <r>
            <t xml:space="preserve">陆运件</t>
          </r>
        </is>
      </c>
    </row>
    <row r="35" customHeight="1" ht="15">
      <c r="A35" s="4" t="n">
        <v>31.0</v>
      </c>
      <c r="B35" s="4" t="inlineStr">
        <is>
          <r>
            <t xml:space="preserve">湖南飞英达</t>
          </r>
        </is>
      </c>
      <c r="C35" s="4" t="inlineStr">
        <is>
          <r>
            <t xml:space="preserve">2023-10-31 16:03</t>
          </r>
        </is>
      </c>
      <c r="D35" s="4" t="inlineStr">
        <is>
          <r>
            <t xml:space="preserve">KY4000225540139</t>
          </r>
        </is>
      </c>
      <c r="E35" s="4" t="n">
        <v>6.0</v>
      </c>
      <c r="F35" s="5" t="n">
        <v>45.69</v>
      </c>
      <c r="G35" s="5" t="n">
        <v>110.55</v>
      </c>
      <c r="H35" s="5" t="n">
        <v>0.0</v>
      </c>
      <c r="I35" s="5" t="n">
        <v>0.0</v>
      </c>
      <c r="J35" s="5" t="n">
        <v>0.0</v>
      </c>
      <c r="K35" s="5" t="n">
        <v>110.55</v>
      </c>
      <c r="L35" s="4" t="inlineStr">
        <is>
          <r>
            <t xml:space="preserve">张亚</t>
          </r>
        </is>
      </c>
      <c r="M35" s="4" t="inlineStr">
        <is>
          <r>
            <t xml:space="preserve">长沙市</t>
          </r>
        </is>
      </c>
      <c r="N35" s="4" t="inlineStr">
        <is>
          <r>
            <t xml:space="preserve">杭州市</t>
          </r>
        </is>
      </c>
      <c r="O35" s="4" t="inlineStr">
        <is>
          <r>
            <t xml:space="preserve">0571</t>
          </r>
        </is>
      </c>
      <c r="P35" s="4" t="inlineStr"/>
      <c r="Q35" s="4" t="inlineStr">
        <is>
          <r>
            <t xml:space="preserve">姜明亮</t>
          </r>
        </is>
      </c>
      <c r="R35" s="4" t="inlineStr">
        <is>
          <r>
            <t xml:space="preserve">隔日达</t>
          </r>
        </is>
      </c>
    </row>
    <row r="36" customHeight="1" ht="15">
      <c r="A36" s="3" t="inlineStr">
        <is>
          <r>
            <t xml:space="preserve">合计</t>
          </r>
        </is>
      </c>
      <c r="B36" s="6" t="inlineStr"/>
      <c r="C36" s="6" t="inlineStr"/>
      <c r="D36" s="6" t="inlineStr"/>
      <c r="E36" s="7" t="n">
        <f>SUM(E4:E35)</f>
        <v>51.0</v>
      </c>
      <c r="F36" s="8" t="n">
        <f>SUM(F4:F35)</f>
        <v>1450.19</v>
      </c>
      <c r="G36" s="8" t="n">
        <f>SUM(G4:G35)</f>
        <v>3240.15</v>
      </c>
      <c r="H36" s="8" t="n">
        <f>SUM(H4:H35)</f>
        <v>191.0</v>
      </c>
      <c r="I36" s="8" t="n">
        <f>SUM(I4:I35)</f>
        <v>250.0</v>
      </c>
      <c r="J36" s="8" t="n">
        <f>SUM(J4:J35)</f>
        <v>5.0</v>
      </c>
      <c r="K36" s="8" t="n">
        <f>SUM(K4:K35)</f>
        <v>3686.15</v>
      </c>
      <c r="L36" s="6" t="inlineStr"/>
      <c r="M36" s="6" t="inlineStr"/>
      <c r="N36" s="6" t="inlineStr"/>
      <c r="O36" s="6" t="inlineStr"/>
      <c r="P36" s="6" t="inlineStr"/>
      <c r="Q36" s="6" t="inlineStr"/>
      <c r="R36" s="6" t="inlineStr"/>
    </row>
    <row r="37" customHeight="1" ht="15">
      <c r="A37" s="2" t="inlineStr"/>
      <c r="B37" s="2" t="inlineStr"/>
      <c r="C37" s="2" t="inlineStr"/>
      <c r="D37" s="2" t="inlineStr"/>
      <c r="E37" s="2" t="inlineStr"/>
      <c r="F37" s="2" t="inlineStr"/>
      <c r="G37" s="2" t="inlineStr"/>
      <c r="H37" s="2" t="inlineStr"/>
      <c r="I37" s="2" t="inlineStr"/>
      <c r="J37" s="2" t="inlineStr"/>
      <c r="K37" s="2" t="inlineStr"/>
      <c r="L37" s="2" t="inlineStr"/>
      <c r="M37" s="2" t="inlineStr"/>
      <c r="N37" s="2" t="inlineStr"/>
      <c r="O37" s="2" t="inlineStr"/>
      <c r="P37" s="2" t="inlineStr"/>
      <c r="Q37" s="2" t="inlineStr"/>
      <c r="R37" s="2" t="inlineStr"/>
    </row>
    <row r="38" customHeight="1" ht="15">
      <c r="A38" s="9" t="inlineStr">
        <is>
          <r>
            <t xml:space="preserve">温馨提示：</t>
          </r>
        </is>
      </c>
      <c r="B38" s="9" t="inlineStr"/>
      <c r="C38" s="9" t="inlineStr"/>
      <c r="D38" s="9" t="inlineStr"/>
      <c r="E38" s="9" t="inlineStr"/>
      <c r="F38" s="9" t="inlineStr"/>
      <c r="G38" s="9" t="inlineStr"/>
      <c r="H38" s="9" t="inlineStr"/>
      <c r="I38" s="9" t="inlineStr"/>
      <c r="J38" s="9" t="inlineStr"/>
      <c r="K38" s="9" t="inlineStr"/>
      <c r="L38" s="9" t="inlineStr"/>
      <c r="M38" s="9" t="inlineStr"/>
      <c r="N38" s="9" t="inlineStr"/>
      <c r="O38" s="9" t="inlineStr"/>
      <c r="P38" s="9" t="inlineStr"/>
      <c r="Q38" s="9" t="inlineStr"/>
      <c r="R38" s="9" t="inlineStr"/>
    </row>
    <row r="39" customHeight="1" ht="15">
      <c r="A39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39" s="2" t="inlineStr"/>
      <c r="C39" s="2" t="inlineStr"/>
      <c r="D39" s="2" t="inlineStr"/>
      <c r="E39" s="2" t="inlineStr"/>
      <c r="F39" s="2" t="inlineStr"/>
      <c r="G39" s="2" t="inlineStr"/>
      <c r="H39" s="2" t="inlineStr"/>
      <c r="I39" s="2" t="inlineStr"/>
      <c r="J39" s="2" t="inlineStr"/>
      <c r="K39" s="2" t="inlineStr"/>
      <c r="L39" s="2" t="inlineStr"/>
      <c r="M39" s="2" t="inlineStr"/>
      <c r="N39" s="2" t="inlineStr"/>
      <c r="O39" s="2" t="inlineStr"/>
      <c r="P39" s="2" t="inlineStr"/>
      <c r="Q39" s="2" t="inlineStr"/>
      <c r="R39" s="2" t="inlineStr"/>
    </row>
    <row r="40" customHeight="1" ht="15">
      <c r="A40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40" s="10" t="inlineStr"/>
      <c r="C40" s="10" t="inlineStr"/>
      <c r="D40" s="10" t="inlineStr"/>
      <c r="E40" s="10" t="inlineStr"/>
      <c r="F40" s="10" t="inlineStr"/>
      <c r="G40" s="10" t="inlineStr"/>
      <c r="H40" s="10" t="inlineStr"/>
      <c r="I40" s="10" t="inlineStr"/>
      <c r="J40" s="10" t="inlineStr"/>
      <c r="K40" s="10" t="inlineStr"/>
      <c r="L40" s="10" t="inlineStr"/>
      <c r="M40" s="10" t="inlineStr"/>
      <c r="N40" s="10" t="inlineStr"/>
      <c r="O40" s="10" t="inlineStr"/>
      <c r="P40" s="10" t="inlineStr"/>
      <c r="Q40" s="10" t="inlineStr"/>
      <c r="R40" s="10" t="inlineStr"/>
    </row>
    <row r="41" customHeight="1" ht="15">
      <c r="A41" s="10" t="inlineStr">
        <is>
          <r>
            <t xml:space="preserve">户支付，请严词拒绝并向我司反映，经核查情况属实的，我司将给予奖励，最高可达10万！</t>
          </r>
        </is>
      </c>
      <c r="B41" s="10" t="inlineStr"/>
      <c r="C41" s="10" t="inlineStr"/>
      <c r="D41" s="10" t="inlineStr"/>
      <c r="E41" s="10" t="inlineStr"/>
      <c r="F41" s="10" t="inlineStr"/>
      <c r="G41" s="10" t="inlineStr"/>
      <c r="H41" s="10" t="inlineStr"/>
      <c r="I41" s="10" t="inlineStr"/>
      <c r="J41" s="10" t="inlineStr"/>
      <c r="K41" s="10" t="inlineStr"/>
      <c r="L41" s="10" t="inlineStr"/>
      <c r="M41" s="10" t="inlineStr"/>
      <c r="N41" s="10" t="inlineStr"/>
      <c r="O41" s="10" t="inlineStr"/>
      <c r="P41" s="10" t="inlineStr"/>
      <c r="Q41" s="10" t="inlineStr"/>
      <c r="R41" s="10" t="inlineStr"/>
    </row>
    <row r="42" customHeight="1" ht="15">
      <c r="A42" s="9" t="inlineStr">
        <is>
          <r>
            <t xml:space="preserve">3、收款银行信息：</t>
          </r>
        </is>
      </c>
      <c r="B42" s="9" t="inlineStr"/>
      <c r="C42" s="9" t="inlineStr"/>
      <c r="D42" s="9" t="inlineStr"/>
      <c r="E42" s="9" t="inlineStr"/>
      <c r="F42" s="9" t="inlineStr"/>
      <c r="G42" s="9" t="inlineStr"/>
      <c r="H42" s="9" t="inlineStr"/>
      <c r="I42" s="9" t="inlineStr"/>
      <c r="J42" s="9" t="inlineStr"/>
      <c r="K42" s="9" t="inlineStr"/>
      <c r="L42" s="9" t="inlineStr"/>
      <c r="M42" s="9" t="inlineStr"/>
      <c r="N42" s="9" t="inlineStr"/>
      <c r="O42" s="9" t="inlineStr"/>
      <c r="P42" s="9" t="inlineStr"/>
      <c r="Q42" s="9" t="inlineStr"/>
      <c r="R42" s="9" t="inlineStr"/>
    </row>
    <row r="43" customHeight="1" ht="15">
      <c r="A43" s="11" t="inlineStr">
        <is>
          <r>
            <t xml:space="preserve">公司名称：长沙市跨越物流有限公司</t>
          </r>
        </is>
      </c>
      <c r="B43" s="11" t="inlineStr"/>
      <c r="C43" s="11" t="inlineStr"/>
      <c r="D43" s="11" t="inlineStr"/>
      <c r="E43" s="11" t="inlineStr"/>
      <c r="F43" s="11" t="inlineStr"/>
      <c r="G43" s="11" t="inlineStr"/>
      <c r="H43" s="11" t="inlineStr"/>
      <c r="I43" s="11" t="inlineStr"/>
      <c r="J43" s="11" t="inlineStr"/>
      <c r="K43" s="11" t="inlineStr"/>
      <c r="L43" s="11" t="inlineStr"/>
      <c r="M43" s="11" t="inlineStr"/>
      <c r="N43" s="11" t="inlineStr"/>
      <c r="O43" s="11" t="inlineStr"/>
      <c r="P43" s="11" t="inlineStr"/>
      <c r="Q43" s="11" t="inlineStr"/>
      <c r="R43" s="11" t="inlineStr"/>
    </row>
    <row r="44" customHeight="1" ht="15">
      <c r="A44" s="11" t="inlineStr">
        <is>
          <r>
            <t xml:space="preserve">开户银行： 中国银行股份有限公司长沙市黄花支行</t>
          </r>
        </is>
      </c>
      <c r="B44" s="11" t="inlineStr"/>
      <c r="C44" s="11" t="inlineStr"/>
      <c r="D44" s="11" t="inlineStr"/>
      <c r="E44" s="11" t="inlineStr"/>
      <c r="F44" s="11" t="inlineStr"/>
      <c r="G44" s="11" t="inlineStr"/>
      <c r="H44" s="11" t="inlineStr"/>
      <c r="I44" s="11" t="inlineStr"/>
      <c r="J44" s="11" t="inlineStr"/>
      <c r="K44" s="11" t="inlineStr"/>
      <c r="L44" s="11" t="inlineStr"/>
      <c r="M44" s="11" t="inlineStr"/>
      <c r="N44" s="11" t="inlineStr"/>
      <c r="O44" s="11" t="inlineStr"/>
      <c r="P44" s="11" t="inlineStr"/>
      <c r="Q44" s="11" t="inlineStr"/>
      <c r="R44" s="11" t="inlineStr"/>
    </row>
    <row r="45" customHeight="1" ht="15">
      <c r="A45" s="11" t="inlineStr">
        <is>
          <r>
            <t xml:space="preserve">银行账号：587268069965</t>
          </r>
        </is>
      </c>
      <c r="B45" s="11" t="inlineStr"/>
      <c r="C45" s="11" t="inlineStr"/>
      <c r="D45" s="11" t="inlineStr"/>
      <c r="E45" s="11" t="inlineStr"/>
      <c r="F45" s="11" t="inlineStr"/>
      <c r="G45" s="11" t="inlineStr"/>
      <c r="H45" s="11" t="inlineStr"/>
      <c r="I45" s="11" t="inlineStr"/>
      <c r="J45" s="11" t="inlineStr"/>
      <c r="K45" s="11" t="inlineStr"/>
      <c r="L45" s="11" t="inlineStr"/>
      <c r="M45" s="11" t="inlineStr"/>
      <c r="N45" s="11" t="inlineStr"/>
      <c r="O45" s="11" t="inlineStr"/>
      <c r="P45" s="11" t="inlineStr"/>
      <c r="Q45" s="11" t="inlineStr"/>
      <c r="R45" s="11" t="inlineStr"/>
    </row>
    <row r="46" customHeight="1" ht="100">
      <c r="A46" s="12" t="inlineStr"/>
      <c r="B46" s="13" t="inlineStr"/>
      <c r="C46" s="12" t="inlineStr"/>
      <c r="D46" s="12" t="inlineStr"/>
      <c r="E46" s="12" t="inlineStr"/>
      <c r="F46" s="12" t="inlineStr"/>
      <c r="G46" s="12" t="inlineStr"/>
      <c r="H46" s="12" t="inlineStr"/>
      <c r="I46" s="12" t="inlineStr"/>
      <c r="J46" s="12" t="inlineStr"/>
      <c r="K46" s="12" t="inlineStr"/>
      <c r="L46" s="12" t="inlineStr"/>
      <c r="M46" s="12" t="inlineStr"/>
      <c r="N46" s="12" t="inlineStr"/>
      <c r="O46" s="12" t="inlineStr"/>
      <c r="P46" s="12" t="inlineStr"/>
      <c r="Q46" s="12" t="inlineStr"/>
      <c r="R46" s="12" t="inlineStr"/>
    </row>
    <row r="47" customHeight="1" ht="17">
      <c r="A47" s="11" t="inlineStr">
        <is>
          <r>
            <t xml:space="preserve">财务确认:</t>
          </r>
        </is>
      </c>
      <c r="B47" s="11" t="inlineStr"/>
      <c r="C47" s="12" t="inlineStr"/>
      <c r="D47" s="12" t="inlineStr"/>
      <c r="E47" s="12" t="inlineStr"/>
      <c r="F47" s="12" t="inlineStr"/>
      <c r="G47" s="12" t="inlineStr"/>
      <c r="H47" s="12" t="inlineStr"/>
      <c r="I47" s="12" t="inlineStr"/>
      <c r="J47" s="12" t="inlineStr"/>
      <c r="K47" s="12" t="inlineStr"/>
      <c r="L47" s="12" t="inlineStr"/>
      <c r="M47" s="12" t="inlineStr"/>
      <c r="N47" s="11" t="inlineStr">
        <is>
          <r>
            <t xml:space="preserve">付款单位确认(签字盖章):</t>
          </r>
        </is>
      </c>
      <c r="O47" s="11" t="inlineStr"/>
      <c r="P47" s="11" t="inlineStr"/>
      <c r="Q47" s="11" t="inlineStr"/>
      <c r="R47" s="11" t="inlineStr"/>
    </row>
  </sheetData>
  <mergeCells>
    <mergeCell ref="A1:R1"/>
    <mergeCell ref="A2:R2"/>
    <mergeCell ref="A3:R3"/>
    <mergeCell ref="A37:R37"/>
    <mergeCell ref="A38:R38"/>
    <mergeCell ref="A39:R39"/>
    <mergeCell ref="A40:R40"/>
    <mergeCell ref="A41:R41"/>
    <mergeCell ref="A42:R42"/>
    <mergeCell ref="A43:R43"/>
    <mergeCell ref="A44:R44"/>
    <mergeCell ref="A45:R45"/>
    <mergeCell ref="A47:B47"/>
    <mergeCell ref="N47:R47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