
<file path=[Content_Types].xml><?xml version="1.0" encoding="utf-8"?>
<Types xmlns="http://schemas.openxmlformats.org/package/2006/content-types">
  <Default Extension="gif" ContentType="image/gif"/>
  <Default Extension="jpeg" ContentType="image/jpeg"/>
  <Default Extension="jpg" ContentType="image/jpeg"/>
  <Default Extension="png" ContentType="image/png"/>
  <Default Extension="tiff" ContentType="image/tif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drawings/drawing1.xml" ContentType="application/vnd.openxmlformats-officedocument.drawing+xml"/>
</Types>
</file>

<file path=_rels/.rels><?xml version="1.0" encoding="UTF-8"?>
<Relationships xmlns="http://schemas.openxmlformats.org/package/2006/relationships">
<Relationship Id="rId1" Type="http://schemas.openxmlformats.org/officeDocument/2006/relationships/officeDocument" Target="xl/workbook.xml"/> 
<Relationship Id="rId2" Type="http://schemas.openxmlformats.org/officeDocument/2006/relationships/extended-properties" Target="docProps/app.xml"/>
<Relationship Id="rId3" Type="http://schemas.openxmlformats.org/package/2006/relationships/metadata/core-properties" Target="docProps/core.xml"/>
</Relationships>

</file>

<file path=xl/workbook.xml><?xml version="1.0" encoding="utf-8"?>
<workbook xmlns="http://schemas.openxmlformats.org/spreadsheetml/2006/main" xmlns:r="http://schemas.openxmlformats.org/officeDocument/2006/relationships">
  <workbookPr filterPrivacy="1" codeName="ThisWorkbook"/>
  <sheets>
    <sheet name="账单" sheetId="1" r:id="rId1"/>
  </sheets>
  <definedNames>
    <definedName name="JR_PAGE_ANCHOR_0_1">'账单'!$A$1</definedName>
  </definedNames>
</workbook>
</file>

<file path=xl/styles.xml><?xml version="1.0" encoding="utf-8"?>
<styleSheet xmlns="http://schemas.openxmlformats.org/spreadsheetml/2006/main">
  <numFmts>
    <numFmt numFmtId="0" formatCode="General"/>
    <numFmt numFmtId="1" formatCode="#,##0.00;(#,##0.00)"/>
  </numFmts>
  <fonts>
    <font>
      <sz val="11"/>
      <color theme="1"/>
      <name val="Calibri"/>
      <family val="2"/>
      <scheme val="minor"/>
    </font>
    <font>
      <sz val="16.0"/>
      <color rgb="000000"/>
      <name val="ChineseFontFamily"/>
      <b val="true"/>
      <i val="false"/>
      <u val="none"/>
      <strike val="false"/>
      <family val="2"/>
    </font>
    <font>
      <sz val="10.0"/>
      <color rgb="000000"/>
      <name val="ChineseFontFamily"/>
      <b val="false"/>
      <i val="false"/>
      <u val="none"/>
      <strike val="false"/>
      <family val="2"/>
    </font>
    <font>
      <sz val="9.0"/>
      <color rgb="000000"/>
      <name val="ChineseFontFamily"/>
      <b val="false"/>
      <i val="false"/>
      <u val="none"/>
      <strike val="false"/>
      <family val="2"/>
    </font>
    <font>
      <sz val="11.0"/>
      <color rgb="000000"/>
      <name val="ChineseFontFamily"/>
      <b val="true"/>
      <i val="false"/>
      <u val="none"/>
      <strike val="false"/>
      <family val="2"/>
    </font>
    <font>
      <sz val="10.0"/>
      <color rgb="EB0300"/>
      <name val="ChineseFontFamily"/>
      <b val="false"/>
      <i val="false"/>
      <u val="none"/>
      <strike val="false"/>
      <family val="2"/>
    </font>
    <font>
      <sz val="10.0"/>
      <color rgb="000000"/>
      <name val="ChineseFontFamily"/>
      <b val="true"/>
      <i val="false"/>
      <u val="none"/>
      <strike val="false"/>
      <family val="2"/>
    </font>
  </fonts>
  <fills>
    <fill>
      <patternFill patternType="none"/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0F8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0F8FF"/>
      </patternFill>
    </fill>
    <fill>
      <patternFill patternType="solid">
        <fgColor rgb="F0F8FF"/>
      </patternFill>
    </fill>
    <fill>
      <patternFill patternType="solid">
        <fgColor rgb="F0F8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</fills>
  <borders>
    <border>
      <left/>
      <right/>
      <top/>
      <bottom/>
      <diagonal/>
    </border>
    <border>
      <left>
        <color rgb="000000"/>
      </left>
      <right>
        <color rgb="000000"/>
      </right>
      <top>
        <color rgb="000000"/>
      </top>
      <bottom>
        <color rgb="000000"/>
      </bottom>
      <diagonal/>
    </border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  <diagonal/>
    </border>
    <border>
      <left>
        <color rgb="F50029"/>
      </left>
      <right>
        <color rgb="F50029"/>
      </right>
      <top>
        <color rgb="F50029"/>
      </top>
      <bottom>
        <color rgb="F50029"/>
      </bottom>
      <diagonal/>
    </border>
  </borders>
  <cellStyleXfs count="1">
    <xf/>
  </cellStyleXfs>
  <cellXfs>
    <xf numFmtId="0" fontId="0" fillId="0" borderId="0" xfId="0" applyAlignment="1" applyProtection="1" applyNumberFormat="1" applyFont="1" applyFill="1" applyBorder="1"/>
    <xf numFmtId="0" fontId="1" fillId="2" borderId="1" xfId="0" applyAlignment="1" applyProtection="1" applyNumberFormat="1" applyFont="1" applyFill="1" applyBorder="1">
      <alignment wrapText="true" horizontal="center" vertical="center"/>
      <protection hidden="false" locked="true"/>
    </xf>
    <xf numFmtId="0" fontId="2" fillId="3" borderId="1" xfId="0" applyAlignment="1" applyProtection="1" applyNumberFormat="1" applyFont="1" applyFill="1" applyBorder="1">
      <alignment wrapText="true" horizontal="left" vertical="center"/>
      <protection hidden="false" locked="true"/>
    </xf>
    <xf numFmtId="0" fontId="2" fillId="4" borderId="2" xfId="0" applyAlignment="1" applyProtection="1" applyNumberFormat="1" applyFont="1" applyFill="1" applyBorder="1">
      <alignment wrapText="true" horizontal="center" vertical="center"/>
      <protection hidden="false" locked="true"/>
    </xf>
    <xf numFmtId="0" fontId="3" fillId="5" borderId="2" xfId="0" applyAlignment="1" applyProtection="1" applyNumberFormat="1" applyFont="1" applyFill="1" applyBorder="1">
      <alignment wrapText="true" horizontal="center" vertical="center"/>
      <protection hidden="false" locked="true"/>
    </xf>
    <xf numFmtId="1" fontId="3" fillId="6" borderId="2" xfId="0" applyAlignment="1" applyProtection="1" applyNumberFormat="1" applyFont="1" applyFill="1" applyBorder="1">
      <alignment wrapText="true" horizontal="center" vertical="center"/>
      <protection hidden="false" locked="true"/>
    </xf>
    <xf numFmtId="0" fontId="0" fillId="7" borderId="2" xfId="0" applyAlignment="1" applyProtection="1" applyNumberFormat="1" applyFont="1" applyFill="1" applyBorder="1">
      <alignment wrapText="true"/>
      <protection hidden="false" locked="false"/>
    </xf>
    <xf numFmtId="0" fontId="3" fillId="8" borderId="2" xfId="0" applyAlignment="1" applyProtection="1" applyNumberFormat="1" applyFont="1" applyFill="1" applyBorder="1">
      <alignment wrapText="true" horizontal="center" vertical="center"/>
      <protection hidden="false" locked="true"/>
    </xf>
    <xf numFmtId="1" fontId="3" fillId="9" borderId="2" xfId="0" applyAlignment="1" applyProtection="1" applyNumberFormat="1" applyFont="1" applyFill="1" applyBorder="1">
      <alignment wrapText="true" horizontal="center" vertical="center"/>
      <protection hidden="false" locked="true"/>
    </xf>
    <xf numFmtId="0" fontId="4" fillId="10" borderId="1" xfId="0" applyAlignment="1" applyProtection="1" applyNumberFormat="1" applyFont="1" applyFill="1" applyBorder="1">
      <alignment wrapText="true" horizontal="left" vertical="center"/>
      <protection hidden="false" locked="true"/>
    </xf>
    <xf numFmtId="0" fontId="5" fillId="11" borderId="3" xfId="0" applyAlignment="1" applyProtection="1" applyNumberFormat="1" applyFont="1" applyFill="1" applyBorder="1">
      <alignment wrapText="true" horizontal="left" vertical="center"/>
      <protection hidden="false" locked="true"/>
    </xf>
    <xf numFmtId="0" fontId="6" fillId="12" borderId="1" xfId="0" applyAlignment="1" applyProtection="1" applyNumberFormat="1" applyFont="1" applyFill="1" applyBorder="1">
      <alignment wrapText="true" horizontal="left" vertical="center"/>
      <protection hidden="false" locked="true"/>
    </xf>
    <xf numFmtId="0" fontId="0" fillId="13" borderId="0" xfId="0" applyAlignment="1" applyProtection="1" applyNumberFormat="1" applyFont="1" applyFill="1" applyBorder="1">
      <alignment wrapText="true"/>
      <protection hidden="false" locked="false"/>
    </xf>
    <xf numFmtId="0" fontId="0" fillId="14" borderId="1" xfId="0" applyAlignment="1" applyProtection="1" applyNumberFormat="1" applyFont="1" applyFill="1" applyBorder="1">
      <alignment wrapText="true"/>
      <protection hidden="false" locked="false"/>
    </xf>
  </cellXfs>
  <dxfs count="0"/>
  <tableStyles count="0" defaultTableStyle="TableStyleMedium9" defaultPivotStyle="PivotStyleLight16"/>
</styleSheet>
</file>

<file path=xl/_rels/workbook.xml.rels><?xml version="1.0" encoding="UTF-8"?>
<Relationships xmlns="http://schemas.openxmlformats.org/package/2006/relationships">
 <Relationship Id="rIdSt" Type="http://schemas.openxmlformats.org/officeDocument/2006/relationships/styles" Target="styles.xml"/>
 <Relationship Id="rId1" Type="http://schemas.openxmlformats.org/officeDocument/2006/relationships/worksheet" Target="worksheets/sheet1.xml"/>
</Relationships>

</file>

<file path=xl/drawings/_rels/drawing1.xml.rels><?xml version="1.0" encoding="UTF-8" standalone="yes"?>
<Relationships xmlns="http://schemas.openxmlformats.org/package/2006/relationships">
 <Relationship Id="img_0_0_13.gif" Type="http://schemas.openxmlformats.org/officeDocument/2006/relationships/image" Target="../media/img_0_0_13.gif"/>
</Relationships>
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0</xdr:colOff>
      <xdr:row>57</xdr:row>
      <xdr:rowOff>0</xdr:rowOff>
    </xdr:from>
    <xdr:to>
      <xdr:col>2</xdr:col>
      <xdr:colOff>0</xdr:colOff>
      <xdr:row>58</xdr:row>
      <xdr:rowOff>0</xdr:rowOff>
    </xdr:to>
    <xdr:pic>
      <xdr:nvPicPr>
        <xdr:cNvPr id="1129549307" name="Picture">
</xdr:cNvPr>
        <xdr:cNvPicPr/>
      </xdr:nvPicPr>
      <xdr:blipFill>
        <a:blip r:embed="img_0_0_13.gif"/>
        <a:srcRect/>
        <a:stretch>
          <a:fillRect l="10500" t="0" r="10500" b="0"/>
        </a:stretch>
      </xdr:blipFill>
      <xdr:spPr>
        <a:xfrm rot="0">
          <a:off x="0" y="0"/>
          <a:ext cx="0" cy="0"/>
        </a:xfrm>
        <a:prstGeom prst="rect"/>
      </xdr:spPr>
    </xdr:pic>
    <xdr:clientData/>
  </xdr:twoCellAnchor>
</xdr:wsDr>
</file>

<file path=xl/worksheets/_rels/sheet1.xml.rels><?xml version="1.0" encoding="UTF-8" standalone="yes"?>
<Relationships xmlns="http://schemas.openxmlformats.org/package/2006/relationships">
 <Relationship Id="rIdDr1" Type="http://schemas.openxmlformats.org/officeDocument/2006/relationships/drawing" Target="../drawings/drawing1.xml"/>
</Relationships>
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</sheetPr>
  <dimension ref="A1"/>
  <sheetViews>
    <sheetView workbookViewId="0">
      <pane ySplit="4" topLeftCell="A5" activePane="bottomLeft" state="frozen"/>
      <selection pane="bottomLeft" activeCell="A5" sqref="A5"/>
    </sheetView>
  </sheetViews>
  <sheetFormatPr defaultRowHeight="15"/>
  <cols>
    <col min="1" max="1" customWidth="1" width="6.6666665"/>
    <col min="2" max="2" customWidth="1" width="16.666666"/>
    <col min="3" max="3" customWidth="1" width="16.666666"/>
    <col min="4" max="4" customWidth="1" width="16.666666"/>
    <col min="5" max="5" customWidth="1" width="4.1666665"/>
    <col min="6" max="6" customWidth="1" width="10.0"/>
    <col min="7" max="7" customWidth="1" width="11.666667"/>
    <col min="8" max="8" customWidth="1" width="6.6666665"/>
    <col min="9" max="9" customWidth="1" width="6.6666665"/>
    <col min="10" max="10" customWidth="1" width="13.333333"/>
    <col min="11" max="11" customWidth="1" width="8.333333"/>
    <col min="12" max="12" customWidth="1" width="10.0"/>
    <col min="13" max="13" customWidth="1" width="10.0"/>
    <col min="14" max="14" customWidth="1" width="8.333333"/>
    <col min="15" max="15" customWidth="1" width="16.666666"/>
    <col min="16" max="16" customWidth="1" width="6.6666665"/>
    <col min="17" max="17" customWidth="1" width="10.0"/>
  </cols>
  <sheetData>
    <row r="1" customHeight="1" ht="50">
      <c r="A1" s="1" t="inlineStr">
        <is>
          <r>
            <t xml:space="preserve">纳入月份：2023-07 湖南飞英达智能科技有限公司 月结清单</t>
          </r>
        </is>
      </c>
      <c r="B1" s="1" t="inlineStr"/>
      <c r="C1" s="1" t="inlineStr"/>
      <c r="D1" s="1" t="inlineStr"/>
      <c r="E1" s="1" t="inlineStr"/>
      <c r="F1" s="1" t="inlineStr"/>
      <c r="G1" s="1" t="inlineStr"/>
      <c r="H1" s="1" t="inlineStr"/>
      <c r="I1" s="1" t="inlineStr"/>
      <c r="J1" s="1" t="inlineStr"/>
      <c r="K1" s="1" t="inlineStr"/>
      <c r="L1" s="1" t="inlineStr"/>
      <c r="M1" s="1" t="inlineStr"/>
      <c r="N1" s="1" t="inlineStr"/>
      <c r="O1" s="1" t="inlineStr"/>
      <c r="P1" s="1" t="inlineStr"/>
      <c r="Q1" s="1" t="inlineStr"/>
    </row>
    <row r="2" customHeight="1" ht="24">
      <c r="A2" s="2" t="inlineStr">
        <is>
          <r>
            <t xml:space="preserve">承运商：长沙市跨越物流有限公司          财务联系人：李朝莲          联系电话：0755-23232105           客户简称：湖南飞英达</t>
          </r>
        </is>
      </c>
      <c r="B2" s="2" t="inlineStr"/>
      <c r="C2" s="2" t="inlineStr"/>
      <c r="D2" s="2" t="inlineStr"/>
      <c r="E2" s="2" t="inlineStr"/>
      <c r="F2" s="2" t="inlineStr"/>
      <c r="G2" s="2" t="inlineStr"/>
      <c r="H2" s="2" t="inlineStr"/>
      <c r="I2" s="2" t="inlineStr"/>
      <c r="J2" s="2" t="inlineStr"/>
      <c r="K2" s="2" t="inlineStr"/>
      <c r="L2" s="2" t="inlineStr"/>
      <c r="M2" s="2" t="inlineStr"/>
      <c r="N2" s="2" t="inlineStr"/>
      <c r="O2" s="2" t="inlineStr"/>
      <c r="P2" s="2" t="inlineStr"/>
      <c r="Q2" s="2" t="inlineStr"/>
    </row>
    <row r="3" customHeight="1" ht="24">
      <c r="A3" s="2" t="inlineStr">
        <f>CONCATENATE("本期应付总额：",TEXT(J48,"#,##0.00"),"元（",SUBSTITUTE(SUBSTITUTE(SUBSTITUTE(NUMBERSTRING(INT(ABS(J48)),2)&amp;"圆"&amp;TEXT(MOD(ABS(J48),1)*100,"[dbnum2]0角0分"),"零角零分","整"),"零角","零"),"零分",""),"）")</f>
        <is>
          <r>
            <t xml:space="preserve">本期应付总额：4,054.03元（肆仟零伍拾肆元叁分）</t>
          </r>
        </is>
      </c>
      <c r="B3" s="2" t="inlineStr"/>
      <c r="C3" s="2" t="inlineStr"/>
      <c r="D3" s="2" t="inlineStr"/>
      <c r="E3" s="2" t="inlineStr"/>
      <c r="F3" s="2" t="inlineStr"/>
      <c r="G3" s="2" t="inlineStr"/>
      <c r="H3" s="2" t="inlineStr"/>
      <c r="I3" s="2" t="inlineStr"/>
      <c r="J3" s="2" t="inlineStr"/>
      <c r="K3" s="2" t="inlineStr"/>
      <c r="L3" s="2" t="inlineStr"/>
      <c r="M3" s="2" t="inlineStr"/>
      <c r="N3" s="2" t="inlineStr"/>
      <c r="O3" s="2" t="inlineStr"/>
      <c r="P3" s="2" t="inlineStr"/>
      <c r="Q3" s="2" t="inlineStr"/>
    </row>
    <row r="4" customHeight="1" ht="30">
      <c r="A4" s="3" t="inlineStr">
        <is>
          <r>
            <t xml:space="preserve">序号</t>
          </r>
        </is>
      </c>
      <c r="B4" s="3" t="inlineStr">
        <is>
          <r>
            <t xml:space="preserve">寄件公司</t>
          </r>
        </is>
      </c>
      <c r="C4" s="3" t="inlineStr">
        <is>
          <r>
            <t xml:space="preserve">寄件日期</t>
          </r>
        </is>
      </c>
      <c r="D4" s="3" t="inlineStr">
        <is>
          <r>
            <t xml:space="preserve">单   号</t>
          </r>
        </is>
      </c>
      <c r="E4" s="3" t="inlineStr">
        <is>
          <r>
            <rPr>
              <rFont val="ChineseFontFamily"/>
              <color rgb="000000"/>
              <sz val="10.0"/>
            </rPr>
            <t xml:space="preserve">件
数</t>
          </r>
        </is>
      </c>
      <c r="F4" s="3" t="inlineStr">
        <is>
          <r>
            <rPr>
              <rFont val="ChineseFontFamily"/>
              <color rgb="000000"/>
              <sz val="10.0"/>
            </rPr>
            <t xml:space="preserve">计费重量
（公斤）</t>
          </r>
        </is>
      </c>
      <c r="G4" s="3" t="inlineStr">
        <is>
          <r>
            <t xml:space="preserve">运单运费</t>
          </r>
        </is>
      </c>
      <c r="H4" s="3" t="inlineStr">
        <is>
          <r>
            <t xml:space="preserve">回单费</t>
          </r>
        </is>
      </c>
      <c r="I4" s="3" t="inlineStr">
        <is>
          <r>
            <t xml:space="preserve">批次费</t>
          </r>
        </is>
      </c>
      <c r="J4" s="3" t="inlineStr">
        <is>
          <r>
            <rPr>
              <rFont val="ChineseFontFamily"/>
              <color rgb="000000"/>
              <sz val="10.0"/>
            </rPr>
            <t xml:space="preserve">应付金额
（元）</t>
          </r>
        </is>
      </c>
      <c r="K4" s="3" t="inlineStr">
        <is>
          <r>
            <rPr>
              <rFont val="ChineseFontFamily"/>
              <color rgb="000000"/>
              <sz val="10.0"/>
            </rPr>
            <t xml:space="preserve">寄件
人</t>
          </r>
        </is>
      </c>
      <c r="L4" s="3" t="inlineStr">
        <is>
          <r>
            <t xml:space="preserve">寄件城市</t>
          </r>
        </is>
      </c>
      <c r="M4" s="3" t="inlineStr">
        <is>
          <r>
            <t xml:space="preserve">目的地城市</t>
          </r>
        </is>
      </c>
      <c r="N4" s="3" t="inlineStr">
        <is>
          <r>
            <rPr>
              <rFont val="ChineseFontFamily"/>
              <color rgb="000000"/>
              <sz val="10.0"/>
            </rPr>
            <t xml:space="preserve">收件
区号</t>
          </r>
        </is>
      </c>
      <c r="O4" s="3" t="inlineStr">
        <is>
          <r>
            <t xml:space="preserve">收件公司</t>
          </r>
        </is>
      </c>
      <c r="P4" s="3" t="inlineStr">
        <is>
          <r>
            <t xml:space="preserve">收件人</t>
          </r>
        </is>
      </c>
      <c r="Q4" s="3" t="inlineStr">
        <is>
          <r>
            <t xml:space="preserve">服务方式</t>
          </r>
        </is>
      </c>
    </row>
    <row r="5" customHeight="1" ht="15">
      <c r="A5" s="4" t="n">
        <v>1.0</v>
      </c>
      <c r="B5" s="4" t="inlineStr">
        <is>
          <r>
            <t xml:space="preserve">湖南飞英达</t>
          </r>
        </is>
      </c>
      <c r="C5" s="4" t="inlineStr">
        <is>
          <r>
            <t xml:space="preserve">2023-07-03 17:27</t>
          </r>
        </is>
      </c>
      <c r="D5" s="4" t="inlineStr">
        <is>
          <r>
            <t xml:space="preserve">KY4000169591175</t>
          </r>
        </is>
      </c>
      <c r="E5" s="4" t="n">
        <v>2.0</v>
      </c>
      <c r="F5" s="5" t="n">
        <v>60.0</v>
      </c>
      <c r="G5" s="5" t="n">
        <v>81.0</v>
      </c>
      <c r="H5" s="5" t="n">
        <v>7.0</v>
      </c>
      <c r="I5" s="5" t="n">
        <v>0.0</v>
      </c>
      <c r="J5" s="5" t="n">
        <v>88.0</v>
      </c>
      <c r="K5" s="4" t="inlineStr">
        <is>
          <r>
            <t xml:space="preserve">张亚</t>
          </r>
        </is>
      </c>
      <c r="L5" s="4" t="inlineStr">
        <is>
          <r>
            <t xml:space="preserve">长沙市</t>
          </r>
        </is>
      </c>
      <c r="M5" s="4" t="inlineStr">
        <is>
          <r>
            <t xml:space="preserve">合肥市</t>
          </r>
        </is>
      </c>
      <c r="N5" s="4" t="inlineStr">
        <is>
          <r>
            <t xml:space="preserve">0551</t>
          </r>
        </is>
      </c>
      <c r="O5" s="4" t="inlineStr"/>
      <c r="P5" s="4" t="inlineStr">
        <is>
          <r>
            <t xml:space="preserve">李俊华</t>
          </r>
        </is>
      </c>
      <c r="Q5" s="4" t="inlineStr">
        <is>
          <r>
            <t xml:space="preserve">特惠普运</t>
          </r>
        </is>
      </c>
    </row>
    <row r="6" customHeight="1" ht="15">
      <c r="A6" s="4" t="n">
        <v>2.0</v>
      </c>
      <c r="B6" s="4" t="inlineStr">
        <is>
          <r>
            <t xml:space="preserve">湖南飞英达</t>
          </r>
        </is>
      </c>
      <c r="C6" s="4" t="inlineStr">
        <is>
          <r>
            <t xml:space="preserve">2023-07-03 17:33</t>
          </r>
        </is>
      </c>
      <c r="D6" s="4" t="inlineStr">
        <is>
          <r>
            <t xml:space="preserve">KY4000179521646</t>
          </r>
        </is>
      </c>
      <c r="E6" s="4" t="n">
        <v>1.0</v>
      </c>
      <c r="F6" s="5" t="n">
        <v>60.0</v>
      </c>
      <c r="G6" s="5" t="n">
        <v>81.0</v>
      </c>
      <c r="H6" s="5" t="n">
        <v>7.0</v>
      </c>
      <c r="I6" s="5" t="n">
        <v>0.0</v>
      </c>
      <c r="J6" s="5" t="n">
        <v>88.0</v>
      </c>
      <c r="K6" s="4" t="inlineStr">
        <is>
          <r>
            <t xml:space="preserve">张亚</t>
          </r>
        </is>
      </c>
      <c r="L6" s="4" t="inlineStr">
        <is>
          <r>
            <t xml:space="preserve">长沙市</t>
          </r>
        </is>
      </c>
      <c r="M6" s="4" t="inlineStr">
        <is>
          <r>
            <t xml:space="preserve">郑州市</t>
          </r>
        </is>
      </c>
      <c r="N6" s="4" t="inlineStr">
        <is>
          <r>
            <t xml:space="preserve">0371</t>
          </r>
        </is>
      </c>
      <c r="O6" s="4" t="inlineStr"/>
      <c r="P6" s="4" t="inlineStr">
        <is>
          <r>
            <t xml:space="preserve">孙月通</t>
          </r>
        </is>
      </c>
      <c r="Q6" s="4" t="inlineStr">
        <is>
          <r>
            <t xml:space="preserve">特惠普运</t>
          </r>
        </is>
      </c>
    </row>
    <row r="7" customHeight="1" ht="15">
      <c r="A7" s="4" t="n">
        <v>3.0</v>
      </c>
      <c r="B7" s="4" t="inlineStr">
        <is>
          <r>
            <t xml:space="preserve">湖南飞英达</t>
          </r>
        </is>
      </c>
      <c r="C7" s="4" t="inlineStr">
        <is>
          <r>
            <t xml:space="preserve">2023-07-03 16:18</t>
          </r>
        </is>
      </c>
      <c r="D7" s="4" t="inlineStr">
        <is>
          <r>
            <t xml:space="preserve">KY4000169531294</t>
          </r>
        </is>
      </c>
      <c r="E7" s="4" t="n">
        <v>1.0</v>
      </c>
      <c r="F7" s="5" t="n">
        <v>60.0</v>
      </c>
      <c r="G7" s="5" t="n">
        <v>81.0</v>
      </c>
      <c r="H7" s="5" t="n">
        <v>7.0</v>
      </c>
      <c r="I7" s="5" t="n">
        <v>0.0</v>
      </c>
      <c r="J7" s="5" t="n">
        <v>88.0</v>
      </c>
      <c r="K7" s="4" t="inlineStr">
        <is>
          <r>
            <t xml:space="preserve">张亚</t>
          </r>
        </is>
      </c>
      <c r="L7" s="4" t="inlineStr">
        <is>
          <r>
            <t xml:space="preserve">长沙市</t>
          </r>
        </is>
      </c>
      <c r="M7" s="4" t="inlineStr">
        <is>
          <r>
            <t xml:space="preserve">西安市</t>
          </r>
        </is>
      </c>
      <c r="N7" s="4" t="inlineStr">
        <is>
          <r>
            <t xml:space="preserve">029</t>
          </r>
        </is>
      </c>
      <c r="O7" s="4" t="inlineStr"/>
      <c r="P7" s="4" t="inlineStr">
        <is>
          <r>
            <t xml:space="preserve">李洋</t>
          </r>
        </is>
      </c>
      <c r="Q7" s="4" t="inlineStr">
        <is>
          <r>
            <t xml:space="preserve">特惠普运</t>
          </r>
        </is>
      </c>
    </row>
    <row r="8" customHeight="1" ht="15">
      <c r="A8" s="4" t="n">
        <v>4.0</v>
      </c>
      <c r="B8" s="4" t="inlineStr">
        <is>
          <r>
            <t xml:space="preserve">湖南飞英达</t>
          </r>
        </is>
      </c>
      <c r="C8" s="4" t="inlineStr">
        <is>
          <r>
            <t xml:space="preserve">2023-07-06 11:13</t>
          </r>
        </is>
      </c>
      <c r="D8" s="4" t="inlineStr">
        <is>
          <r>
            <t xml:space="preserve">KY4000221044051</t>
          </r>
        </is>
      </c>
      <c r="E8" s="4" t="n">
        <v>1.0</v>
      </c>
      <c r="F8" s="5" t="n">
        <v>60.0</v>
      </c>
      <c r="G8" s="5" t="n">
        <v>81.0</v>
      </c>
      <c r="H8" s="5" t="n">
        <v>7.0</v>
      </c>
      <c r="I8" s="5" t="n">
        <v>0.0</v>
      </c>
      <c r="J8" s="5" t="n">
        <v>88.0</v>
      </c>
      <c r="K8" s="4" t="inlineStr">
        <is>
          <r>
            <t xml:space="preserve">张亚</t>
          </r>
        </is>
      </c>
      <c r="L8" s="4" t="inlineStr">
        <is>
          <r>
            <t xml:space="preserve">长沙市</t>
          </r>
        </is>
      </c>
      <c r="M8" s="4" t="inlineStr">
        <is>
          <r>
            <t xml:space="preserve">西安市</t>
          </r>
        </is>
      </c>
      <c r="N8" s="4" t="inlineStr">
        <is>
          <r>
            <t xml:space="preserve">029</t>
          </r>
        </is>
      </c>
      <c r="O8" s="4" t="inlineStr"/>
      <c r="P8" s="4" t="inlineStr">
        <is>
          <r>
            <t xml:space="preserve">李瑞玲程珊</t>
          </r>
        </is>
      </c>
      <c r="Q8" s="4" t="inlineStr">
        <is>
          <r>
            <t xml:space="preserve">特惠普运</t>
          </r>
        </is>
      </c>
    </row>
    <row r="9" customHeight="1" ht="15">
      <c r="A9" s="4" t="n">
        <v>5.0</v>
      </c>
      <c r="B9" s="4" t="inlineStr">
        <is>
          <r>
            <t xml:space="preserve">湖南飞英达</t>
          </r>
        </is>
      </c>
      <c r="C9" s="4" t="inlineStr">
        <is>
          <r>
            <t xml:space="preserve">2023-07-07 17:55</t>
          </r>
        </is>
      </c>
      <c r="D9" s="4" t="inlineStr">
        <is>
          <r>
            <t xml:space="preserve">KY4000291038971</t>
          </r>
        </is>
      </c>
      <c r="E9" s="4" t="n">
        <v>2.0</v>
      </c>
      <c r="F9" s="5" t="n">
        <v>72.0</v>
      </c>
      <c r="G9" s="5" t="n">
        <v>95.2</v>
      </c>
      <c r="H9" s="5" t="n">
        <v>7.0</v>
      </c>
      <c r="I9" s="5" t="n">
        <v>0.0</v>
      </c>
      <c r="J9" s="5" t="n">
        <v>102.2</v>
      </c>
      <c r="K9" s="4" t="inlineStr">
        <is>
          <r>
            <t xml:space="preserve">张亚</t>
          </r>
        </is>
      </c>
      <c r="L9" s="4" t="inlineStr">
        <is>
          <r>
            <t xml:space="preserve">长沙市</t>
          </r>
        </is>
      </c>
      <c r="M9" s="4" t="inlineStr">
        <is>
          <r>
            <t xml:space="preserve">绍兴市</t>
          </r>
        </is>
      </c>
      <c r="N9" s="4" t="inlineStr">
        <is>
          <r>
            <t xml:space="preserve">0575</t>
          </r>
        </is>
      </c>
      <c r="O9" s="4" t="inlineStr"/>
      <c r="P9" s="4" t="inlineStr">
        <is>
          <r>
            <t xml:space="preserve">袁剑波</t>
          </r>
        </is>
      </c>
      <c r="Q9" s="4" t="inlineStr">
        <is>
          <r>
            <t xml:space="preserve">特惠普运</t>
          </r>
        </is>
      </c>
    </row>
    <row r="10" customHeight="1" ht="15">
      <c r="A10" s="4" t="n">
        <v>6.0</v>
      </c>
      <c r="B10" s="4" t="inlineStr">
        <is>
          <r>
            <t xml:space="preserve">湖南飞英达</t>
          </r>
        </is>
      </c>
      <c r="C10" s="4" t="inlineStr">
        <is>
          <r>
            <t xml:space="preserve">2023-07-07 17:56</t>
          </r>
        </is>
      </c>
      <c r="D10" s="4" t="inlineStr">
        <is>
          <r>
            <t xml:space="preserve">KY4000291036772</t>
          </r>
        </is>
      </c>
      <c r="E10" s="4" t="n">
        <v>1.0</v>
      </c>
      <c r="F10" s="5" t="n">
        <v>30.0</v>
      </c>
      <c r="G10" s="5" t="n">
        <v>84.0</v>
      </c>
      <c r="H10" s="5" t="n">
        <v>7.0</v>
      </c>
      <c r="I10" s="5" t="n">
        <v>0.0</v>
      </c>
      <c r="J10" s="5" t="n">
        <v>91.0</v>
      </c>
      <c r="K10" s="4" t="inlineStr">
        <is>
          <r>
            <t xml:space="preserve">张亚</t>
          </r>
        </is>
      </c>
      <c r="L10" s="4" t="inlineStr">
        <is>
          <r>
            <t xml:space="preserve">长沙市</t>
          </r>
        </is>
      </c>
      <c r="M10" s="4" t="inlineStr">
        <is>
          <r>
            <t xml:space="preserve">惠州市</t>
          </r>
        </is>
      </c>
      <c r="N10" s="4" t="inlineStr">
        <is>
          <r>
            <t xml:space="preserve">0752</t>
          </r>
        </is>
      </c>
      <c r="O10" s="4" t="inlineStr"/>
      <c r="P10" s="4" t="inlineStr">
        <is>
          <r>
            <t xml:space="preserve">王淑云</t>
          </r>
        </is>
      </c>
      <c r="Q10" s="4" t="inlineStr">
        <is>
          <r>
            <t xml:space="preserve">隔日达</t>
          </r>
        </is>
      </c>
    </row>
    <row r="11" customHeight="1" ht="15">
      <c r="A11" s="4" t="n">
        <v>7.0</v>
      </c>
      <c r="B11" s="4" t="inlineStr">
        <is>
          <r>
            <t xml:space="preserve">湖南飞英达</t>
          </r>
        </is>
      </c>
      <c r="C11" s="4" t="inlineStr">
        <is>
          <r>
            <t xml:space="preserve">2023-07-11 14:35</t>
          </r>
        </is>
      </c>
      <c r="D11" s="4" t="inlineStr">
        <is>
          <r>
            <t xml:space="preserve">KY4000223083016</t>
          </r>
        </is>
      </c>
      <c r="E11" s="4" t="n">
        <v>1.0</v>
      </c>
      <c r="F11" s="5" t="n">
        <v>35.0</v>
      </c>
      <c r="G11" s="5" t="n">
        <v>87.0</v>
      </c>
      <c r="H11" s="5" t="n">
        <v>7.0</v>
      </c>
      <c r="I11" s="5" t="n">
        <v>0.0</v>
      </c>
      <c r="J11" s="5" t="n">
        <v>94.0</v>
      </c>
      <c r="K11" s="4" t="inlineStr">
        <is>
          <r>
            <t xml:space="preserve">张亚</t>
          </r>
        </is>
      </c>
      <c r="L11" s="4" t="inlineStr">
        <is>
          <r>
            <t xml:space="preserve">长沙市</t>
          </r>
        </is>
      </c>
      <c r="M11" s="4" t="inlineStr">
        <is>
          <r>
            <t xml:space="preserve">抚州市</t>
          </r>
        </is>
      </c>
      <c r="N11" s="4" t="inlineStr">
        <is>
          <r>
            <t xml:space="preserve">0794</t>
          </r>
        </is>
      </c>
      <c r="O11" s="4" t="inlineStr"/>
      <c r="P11" s="4" t="inlineStr">
        <is>
          <r>
            <t xml:space="preserve">杜鹏云</t>
          </r>
        </is>
      </c>
      <c r="Q11" s="4" t="inlineStr">
        <is>
          <r>
            <t xml:space="preserve">陆运件</t>
          </r>
        </is>
      </c>
    </row>
    <row r="12" customHeight="1" ht="15">
      <c r="A12" s="4" t="n">
        <v>8.0</v>
      </c>
      <c r="B12" s="4" t="inlineStr">
        <is>
          <r>
            <t xml:space="preserve">湖南飞英达</t>
          </r>
        </is>
      </c>
      <c r="C12" s="4" t="inlineStr">
        <is>
          <r>
            <t xml:space="preserve">2023-07-11 14:35</t>
          </r>
        </is>
      </c>
      <c r="D12" s="4" t="inlineStr">
        <is>
          <r>
            <t xml:space="preserve">KY4000223081728</t>
          </r>
        </is>
      </c>
      <c r="E12" s="4" t="n">
        <v>1.0</v>
      </c>
      <c r="F12" s="5" t="n">
        <v>60.0</v>
      </c>
      <c r="G12" s="5" t="n">
        <v>81.0</v>
      </c>
      <c r="H12" s="5" t="n">
        <v>7.0</v>
      </c>
      <c r="I12" s="5" t="n">
        <v>0.0</v>
      </c>
      <c r="J12" s="5" t="n">
        <v>88.0</v>
      </c>
      <c r="K12" s="4" t="inlineStr">
        <is>
          <r>
            <t xml:space="preserve">张亚</t>
          </r>
        </is>
      </c>
      <c r="L12" s="4" t="inlineStr">
        <is>
          <r>
            <t xml:space="preserve">长沙市</t>
          </r>
        </is>
      </c>
      <c r="M12" s="4" t="inlineStr">
        <is>
          <r>
            <t xml:space="preserve">西安市</t>
          </r>
        </is>
      </c>
      <c r="N12" s="4" t="inlineStr">
        <is>
          <r>
            <t xml:space="preserve">029</t>
          </r>
        </is>
      </c>
      <c r="O12" s="4" t="inlineStr"/>
      <c r="P12" s="4" t="inlineStr">
        <is>
          <r>
            <t xml:space="preserve">杨盼盼</t>
          </r>
        </is>
      </c>
      <c r="Q12" s="4" t="inlineStr">
        <is>
          <r>
            <t xml:space="preserve">特惠普运</t>
          </r>
        </is>
      </c>
    </row>
    <row r="13" customHeight="1" ht="15">
      <c r="A13" s="4" t="n">
        <v>9.0</v>
      </c>
      <c r="B13" s="4" t="inlineStr">
        <is>
          <r>
            <t xml:space="preserve">湖南飞英达</t>
          </r>
        </is>
      </c>
      <c r="C13" s="4" t="inlineStr">
        <is>
          <r>
            <t xml:space="preserve">2023-07-13 14:37</t>
          </r>
        </is>
      </c>
      <c r="D13" s="4" t="inlineStr">
        <is>
          <r>
            <t xml:space="preserve">KY4000214047990</t>
          </r>
        </is>
      </c>
      <c r="E13" s="4" t="n">
        <v>1.0</v>
      </c>
      <c r="F13" s="5" t="n">
        <v>60.0</v>
      </c>
      <c r="G13" s="5" t="n">
        <v>75.0</v>
      </c>
      <c r="H13" s="5" t="n">
        <v>7.0</v>
      </c>
      <c r="I13" s="5" t="n">
        <v>0.0</v>
      </c>
      <c r="J13" s="5" t="n">
        <v>82.0</v>
      </c>
      <c r="K13" s="4" t="inlineStr">
        <is>
          <r>
            <t xml:space="preserve">张亚</t>
          </r>
        </is>
      </c>
      <c r="L13" s="4" t="inlineStr">
        <is>
          <r>
            <t xml:space="preserve">长沙市</t>
          </r>
        </is>
      </c>
      <c r="M13" s="4" t="inlineStr">
        <is>
          <r>
            <t xml:space="preserve">上海市</t>
          </r>
        </is>
      </c>
      <c r="N13" s="4" t="inlineStr">
        <is>
          <r>
            <t xml:space="preserve">021</t>
          </r>
        </is>
      </c>
      <c r="O13" s="4" t="inlineStr"/>
      <c r="P13" s="4" t="inlineStr">
        <is>
          <r>
            <t xml:space="preserve">齐艳</t>
          </r>
        </is>
      </c>
      <c r="Q13" s="4" t="inlineStr">
        <is>
          <r>
            <t xml:space="preserve">特惠普运</t>
          </r>
        </is>
      </c>
    </row>
    <row r="14" customHeight="1" ht="15">
      <c r="A14" s="4" t="n">
        <v>10.0</v>
      </c>
      <c r="B14" s="4" t="inlineStr">
        <is>
          <r>
            <t xml:space="preserve">湖南飞英达</t>
          </r>
        </is>
      </c>
      <c r="C14" s="4" t="inlineStr">
        <is>
          <r>
            <t xml:space="preserve">2023-07-14 15:36</t>
          </r>
        </is>
      </c>
      <c r="D14" s="4" t="inlineStr">
        <is>
          <r>
            <t xml:space="preserve">KY4000264089598</t>
          </r>
        </is>
      </c>
      <c r="E14" s="4" t="n">
        <v>1.0</v>
      </c>
      <c r="F14" s="5" t="n">
        <v>36.0</v>
      </c>
      <c r="G14" s="5" t="n">
        <v>80.0</v>
      </c>
      <c r="H14" s="5" t="n">
        <v>7.0</v>
      </c>
      <c r="I14" s="5" t="n">
        <v>0.0</v>
      </c>
      <c r="J14" s="5" t="n">
        <v>87.0</v>
      </c>
      <c r="K14" s="4" t="inlineStr">
        <is>
          <r>
            <t xml:space="preserve">张亚</t>
          </r>
        </is>
      </c>
      <c r="L14" s="4" t="inlineStr">
        <is>
          <r>
            <t xml:space="preserve">长沙市</t>
          </r>
        </is>
      </c>
      <c r="M14" s="4" t="inlineStr">
        <is>
          <r>
            <t xml:space="preserve">济南市</t>
          </r>
        </is>
      </c>
      <c r="N14" s="4" t="inlineStr">
        <is>
          <r>
            <t xml:space="preserve">0531</t>
          </r>
        </is>
      </c>
      <c r="O14" s="4" t="inlineStr"/>
      <c r="P14" s="4" t="inlineStr">
        <is>
          <r>
            <t xml:space="preserve">李丹妮</t>
          </r>
        </is>
      </c>
      <c r="Q14" s="4" t="inlineStr">
        <is>
          <r>
            <t xml:space="preserve">陆运件</t>
          </r>
        </is>
      </c>
    </row>
    <row r="15" customHeight="1" ht="15">
      <c r="A15" s="4" t="n">
        <v>11.0</v>
      </c>
      <c r="B15" s="4" t="inlineStr">
        <is>
          <r>
            <t xml:space="preserve">湖南飞英达</t>
          </r>
        </is>
      </c>
      <c r="C15" s="4" t="inlineStr">
        <is>
          <r>
            <t xml:space="preserve">2023-07-15 17:11</t>
          </r>
        </is>
      </c>
      <c r="D15" s="4" t="inlineStr">
        <is>
          <r>
            <t xml:space="preserve">KY4000215083961</t>
          </r>
        </is>
      </c>
      <c r="E15" s="4" t="n">
        <v>1.0</v>
      </c>
      <c r="F15" s="5" t="n">
        <v>30.0</v>
      </c>
      <c r="G15" s="5" t="n">
        <v>85.0</v>
      </c>
      <c r="H15" s="5" t="n">
        <v>7.0</v>
      </c>
      <c r="I15" s="5" t="n">
        <v>0.0</v>
      </c>
      <c r="J15" s="5" t="n">
        <v>92.0</v>
      </c>
      <c r="K15" s="4" t="inlineStr">
        <is>
          <r>
            <t xml:space="preserve">张亚</t>
          </r>
        </is>
      </c>
      <c r="L15" s="4" t="inlineStr">
        <is>
          <r>
            <t xml:space="preserve">长沙市</t>
          </r>
        </is>
      </c>
      <c r="M15" s="4" t="inlineStr">
        <is>
          <r>
            <t xml:space="preserve">汕尾市</t>
          </r>
        </is>
      </c>
      <c r="N15" s="4" t="inlineStr">
        <is>
          <r>
            <t xml:space="preserve">0660</t>
          </r>
        </is>
      </c>
      <c r="O15" s="4" t="inlineStr"/>
      <c r="P15" s="4" t="inlineStr">
        <is>
          <r>
            <t xml:space="preserve">五明</t>
          </r>
        </is>
      </c>
      <c r="Q15" s="4" t="inlineStr">
        <is>
          <r>
            <t xml:space="preserve">隔日达</t>
          </r>
        </is>
      </c>
    </row>
    <row r="16" customHeight="1" ht="15">
      <c r="A16" s="4" t="n">
        <v>12.0</v>
      </c>
      <c r="B16" s="4" t="inlineStr">
        <is>
          <r>
            <t xml:space="preserve">湖南飞英达</t>
          </r>
        </is>
      </c>
      <c r="C16" s="4" t="inlineStr">
        <is>
          <r>
            <t xml:space="preserve">2023-07-17 15:30</t>
          </r>
        </is>
      </c>
      <c r="D16" s="4" t="inlineStr">
        <is>
          <r>
            <t xml:space="preserve">KY4000275063638</t>
          </r>
        </is>
      </c>
      <c r="E16" s="4" t="n">
        <v>1.0</v>
      </c>
      <c r="F16" s="5" t="n">
        <v>35.0</v>
      </c>
      <c r="G16" s="5" t="n">
        <v>87.0</v>
      </c>
      <c r="H16" s="5" t="n">
        <v>7.0</v>
      </c>
      <c r="I16" s="5" t="n">
        <v>0.0</v>
      </c>
      <c r="J16" s="5" t="n">
        <v>94.0</v>
      </c>
      <c r="K16" s="4" t="inlineStr">
        <is>
          <r>
            <t xml:space="preserve">张亚</t>
          </r>
        </is>
      </c>
      <c r="L16" s="4" t="inlineStr">
        <is>
          <r>
            <t xml:space="preserve">长沙市</t>
          </r>
        </is>
      </c>
      <c r="M16" s="4" t="inlineStr">
        <is>
          <r>
            <t xml:space="preserve">抚州市</t>
          </r>
        </is>
      </c>
      <c r="N16" s="4" t="inlineStr">
        <is>
          <r>
            <t xml:space="preserve">0794</t>
          </r>
        </is>
      </c>
      <c r="O16" s="4" t="inlineStr"/>
      <c r="P16" s="4" t="inlineStr">
        <is>
          <r>
            <t xml:space="preserve">吴丽萍</t>
          </r>
        </is>
      </c>
      <c r="Q16" s="4" t="inlineStr">
        <is>
          <r>
            <t xml:space="preserve">陆运件</t>
          </r>
        </is>
      </c>
    </row>
    <row r="17" customHeight="1" ht="15">
      <c r="A17" s="4" t="n">
        <v>13.0</v>
      </c>
      <c r="B17" s="4" t="inlineStr">
        <is>
          <r>
            <t xml:space="preserve">湖南飞英达</t>
          </r>
        </is>
      </c>
      <c r="C17" s="4" t="inlineStr">
        <is>
          <r>
            <t xml:space="preserve">2023-07-17 15:30</t>
          </r>
        </is>
      </c>
      <c r="D17" s="4" t="inlineStr">
        <is>
          <r>
            <t xml:space="preserve">KY4000275061063</t>
          </r>
        </is>
      </c>
      <c r="E17" s="4" t="n">
        <v>1.0</v>
      </c>
      <c r="F17" s="5" t="n">
        <v>32.0</v>
      </c>
      <c r="G17" s="5" t="n">
        <v>80.0</v>
      </c>
      <c r="H17" s="5" t="n">
        <v>7.0</v>
      </c>
      <c r="I17" s="5" t="n">
        <v>0.0</v>
      </c>
      <c r="J17" s="5" t="n">
        <v>87.0</v>
      </c>
      <c r="K17" s="4" t="inlineStr">
        <is>
          <r>
            <t xml:space="preserve">张亚</t>
          </r>
        </is>
      </c>
      <c r="L17" s="4" t="inlineStr">
        <is>
          <r>
            <t xml:space="preserve">长沙市</t>
          </r>
        </is>
      </c>
      <c r="M17" s="4" t="inlineStr">
        <is>
          <r>
            <t xml:space="preserve">汕尾市</t>
          </r>
        </is>
      </c>
      <c r="N17" s="4" t="inlineStr">
        <is>
          <r>
            <t xml:space="preserve">0660</t>
          </r>
        </is>
      </c>
      <c r="O17" s="4" t="inlineStr"/>
      <c r="P17" s="4" t="inlineStr">
        <is>
          <r>
            <t xml:space="preserve">五明</t>
          </r>
        </is>
      </c>
      <c r="Q17" s="4" t="inlineStr">
        <is>
          <r>
            <t xml:space="preserve">陆运件</t>
          </r>
        </is>
      </c>
    </row>
    <row r="18" customHeight="1" ht="15">
      <c r="A18" s="4" t="n">
        <v>14.0</v>
      </c>
      <c r="B18" s="4" t="inlineStr">
        <is>
          <r>
            <t xml:space="preserve">湖南飞英达</t>
          </r>
        </is>
      </c>
      <c r="C18" s="4" t="inlineStr">
        <is>
          <r>
            <t xml:space="preserve">2023-07-18 17:11</t>
          </r>
        </is>
      </c>
      <c r="D18" s="4" t="inlineStr">
        <is>
          <r>
            <t xml:space="preserve">KY4000226024903</t>
          </r>
        </is>
      </c>
      <c r="E18" s="4" t="n">
        <v>3.0</v>
      </c>
      <c r="F18" s="5" t="n">
        <v>103.55</v>
      </c>
      <c r="G18" s="5" t="n">
        <v>194.59</v>
      </c>
      <c r="H18" s="5" t="n">
        <v>7.0</v>
      </c>
      <c r="I18" s="5" t="n">
        <v>0.0</v>
      </c>
      <c r="J18" s="5" t="n">
        <v>201.59</v>
      </c>
      <c r="K18" s="4" t="inlineStr">
        <is>
          <r>
            <t xml:space="preserve">张亚</t>
          </r>
        </is>
      </c>
      <c r="L18" s="4" t="inlineStr">
        <is>
          <r>
            <t xml:space="preserve">长沙市</t>
          </r>
        </is>
      </c>
      <c r="M18" s="4" t="inlineStr">
        <is>
          <r>
            <t xml:space="preserve">贵阳市</t>
          </r>
        </is>
      </c>
      <c r="N18" s="4" t="inlineStr">
        <is>
          <r>
            <t xml:space="preserve">0851</t>
          </r>
        </is>
      </c>
      <c r="O18" s="4" t="inlineStr"/>
      <c r="P18" s="4" t="inlineStr">
        <is>
          <r>
            <t xml:space="preserve">王翠南</t>
          </r>
        </is>
      </c>
      <c r="Q18" s="4" t="inlineStr">
        <is>
          <r>
            <t xml:space="preserve">陆运件</t>
          </r>
        </is>
      </c>
    </row>
    <row r="19" customHeight="1" ht="15">
      <c r="A19" s="4" t="n">
        <v>15.0</v>
      </c>
      <c r="B19" s="4" t="inlineStr">
        <is>
          <r>
            <t xml:space="preserve">湖南飞英达</t>
          </r>
        </is>
      </c>
      <c r="C19" s="4" t="inlineStr">
        <is>
          <r>
            <t xml:space="preserve">2023-07-18 17:13</t>
          </r>
        </is>
      </c>
      <c r="D19" s="4" t="inlineStr">
        <is>
          <r>
            <t xml:space="preserve">KY4000226029164</t>
          </r>
        </is>
      </c>
      <c r="E19" s="4" t="n">
        <v>3.0</v>
      </c>
      <c r="F19" s="5" t="n">
        <v>41.66</v>
      </c>
      <c r="G19" s="5" t="n">
        <v>73.02</v>
      </c>
      <c r="H19" s="5" t="n">
        <v>7.0</v>
      </c>
      <c r="I19" s="5" t="n">
        <v>0.0</v>
      </c>
      <c r="J19" s="5" t="n">
        <v>80.02</v>
      </c>
      <c r="K19" s="4" t="inlineStr">
        <is>
          <r>
            <t xml:space="preserve">张亚</t>
          </r>
        </is>
      </c>
      <c r="L19" s="4" t="inlineStr">
        <is>
          <r>
            <t xml:space="preserve">长沙市</t>
          </r>
        </is>
      </c>
      <c r="M19" s="4" t="inlineStr">
        <is>
          <r>
            <t xml:space="preserve">湘潭市</t>
          </r>
        </is>
      </c>
      <c r="N19" s="4" t="inlineStr">
        <is>
          <r>
            <t xml:space="preserve">0731</t>
          </r>
        </is>
      </c>
      <c r="O19" s="4" t="inlineStr"/>
      <c r="P19" s="4" t="inlineStr">
        <is>
          <r>
            <t xml:space="preserve">易巧利</t>
          </r>
        </is>
      </c>
      <c r="Q19" s="4" t="inlineStr">
        <is>
          <r>
            <t xml:space="preserve">同城次日</t>
          </r>
        </is>
      </c>
    </row>
    <row r="20" customHeight="1" ht="15">
      <c r="A20" s="4" t="n">
        <v>16.0</v>
      </c>
      <c r="B20" s="4" t="inlineStr">
        <is>
          <r>
            <t xml:space="preserve">湖南飞英达</t>
          </r>
        </is>
      </c>
      <c r="C20" s="4" t="inlineStr">
        <is>
          <r>
            <t xml:space="preserve">2023-07-18 17:15</t>
          </r>
        </is>
      </c>
      <c r="D20" s="4" t="inlineStr">
        <is>
          <r>
            <t xml:space="preserve">KY4000226043290</t>
          </r>
        </is>
      </c>
      <c r="E20" s="4" t="n">
        <v>1.0</v>
      </c>
      <c r="F20" s="5" t="n">
        <v>60.0</v>
      </c>
      <c r="G20" s="5" t="n">
        <v>81.0</v>
      </c>
      <c r="H20" s="5" t="n">
        <v>7.0</v>
      </c>
      <c r="I20" s="5" t="n">
        <v>0.0</v>
      </c>
      <c r="J20" s="5" t="n">
        <v>88.0</v>
      </c>
      <c r="K20" s="4" t="inlineStr">
        <is>
          <r>
            <t xml:space="preserve">张亚</t>
          </r>
        </is>
      </c>
      <c r="L20" s="4" t="inlineStr">
        <is>
          <r>
            <t xml:space="preserve">长沙市</t>
          </r>
        </is>
      </c>
      <c r="M20" s="4" t="inlineStr">
        <is>
          <r>
            <t xml:space="preserve">西安市</t>
          </r>
        </is>
      </c>
      <c r="N20" s="4" t="inlineStr">
        <is>
          <r>
            <t xml:space="preserve">029</t>
          </r>
        </is>
      </c>
      <c r="O20" s="4" t="inlineStr"/>
      <c r="P20" s="4" t="inlineStr">
        <is>
          <r>
            <t xml:space="preserve">料房李鹏</t>
          </r>
        </is>
      </c>
      <c r="Q20" s="4" t="inlineStr">
        <is>
          <r>
            <t xml:space="preserve">特惠普运</t>
          </r>
        </is>
      </c>
    </row>
    <row r="21" customHeight="1" ht="15">
      <c r="A21" s="4" t="n">
        <v>17.0</v>
      </c>
      <c r="B21" s="4" t="inlineStr">
        <is>
          <r>
            <t xml:space="preserve">湖南飞英达</t>
          </r>
        </is>
      </c>
      <c r="C21" s="4" t="inlineStr">
        <is>
          <r>
            <t xml:space="preserve">2023-07-18 17:20</t>
          </r>
        </is>
      </c>
      <c r="D21" s="4" t="inlineStr">
        <is>
          <r>
            <t xml:space="preserve">KY4000226048145</t>
          </r>
        </is>
      </c>
      <c r="E21" s="4" t="n">
        <v>2.0</v>
      </c>
      <c r="F21" s="5" t="n">
        <v>51.0</v>
      </c>
      <c r="G21" s="5" t="n">
        <v>102.5</v>
      </c>
      <c r="H21" s="5" t="n">
        <v>7.0</v>
      </c>
      <c r="I21" s="5" t="n">
        <v>0.0</v>
      </c>
      <c r="J21" s="5" t="n">
        <v>109.5</v>
      </c>
      <c r="K21" s="4" t="inlineStr">
        <is>
          <r>
            <t xml:space="preserve">张亚</t>
          </r>
        </is>
      </c>
      <c r="L21" s="4" t="inlineStr">
        <is>
          <r>
            <t xml:space="preserve">长沙市</t>
          </r>
        </is>
      </c>
      <c r="M21" s="4" t="inlineStr">
        <is>
          <r>
            <t xml:space="preserve">深圳市</t>
          </r>
        </is>
      </c>
      <c r="N21" s="4" t="inlineStr">
        <is>
          <r>
            <t xml:space="preserve">0755</t>
          </r>
        </is>
      </c>
      <c r="O21" s="4" t="inlineStr"/>
      <c r="P21" s="4" t="inlineStr">
        <is>
          <r>
            <t xml:space="preserve">张焦</t>
          </r>
        </is>
      </c>
      <c r="Q21" s="4" t="inlineStr">
        <is>
          <r>
            <t xml:space="preserve">陆运件</t>
          </r>
        </is>
      </c>
    </row>
    <row r="22" customHeight="1" ht="15">
      <c r="A22" s="4" t="n">
        <v>18.0</v>
      </c>
      <c r="B22" s="4" t="inlineStr">
        <is>
          <r>
            <t xml:space="preserve">湖南飞英达</t>
          </r>
        </is>
      </c>
      <c r="C22" s="4" t="inlineStr">
        <is>
          <r>
            <t xml:space="preserve">2023-07-18 17:21</t>
          </r>
        </is>
      </c>
      <c r="D22" s="4" t="inlineStr">
        <is>
          <r>
            <t xml:space="preserve">KY4000226027240</t>
          </r>
        </is>
      </c>
      <c r="E22" s="4" t="n">
        <v>1.0</v>
      </c>
      <c r="F22" s="5" t="n">
        <v>60.0</v>
      </c>
      <c r="G22" s="5" t="n">
        <v>99.0</v>
      </c>
      <c r="H22" s="5" t="n">
        <v>7.0</v>
      </c>
      <c r="I22" s="5" t="n">
        <v>0.0</v>
      </c>
      <c r="J22" s="5" t="n">
        <v>106.0</v>
      </c>
      <c r="K22" s="4" t="inlineStr">
        <is>
          <r>
            <t xml:space="preserve">张亚</t>
          </r>
        </is>
      </c>
      <c r="L22" s="4" t="inlineStr">
        <is>
          <r>
            <t xml:space="preserve">长沙市</t>
          </r>
        </is>
      </c>
      <c r="M22" s="4" t="inlineStr">
        <is>
          <r>
            <t xml:space="preserve">济南市</t>
          </r>
        </is>
      </c>
      <c r="N22" s="4" t="inlineStr">
        <is>
          <r>
            <t xml:space="preserve">0531</t>
          </r>
        </is>
      </c>
      <c r="O22" s="4" t="inlineStr"/>
      <c r="P22" s="4" t="inlineStr">
        <is>
          <r>
            <t xml:space="preserve">张志明</t>
          </r>
        </is>
      </c>
      <c r="Q22" s="4" t="inlineStr">
        <is>
          <r>
            <t xml:space="preserve">特惠普运</t>
          </r>
        </is>
      </c>
    </row>
    <row r="23" customHeight="1" ht="15">
      <c r="A23" s="4" t="n">
        <v>19.0</v>
      </c>
      <c r="B23" s="4" t="inlineStr">
        <is>
          <r>
            <t xml:space="preserve">湖南飞英达</t>
          </r>
        </is>
      </c>
      <c r="C23" s="4" t="inlineStr">
        <is>
          <r>
            <t xml:space="preserve">2023-07-18 17:18</t>
          </r>
        </is>
      </c>
      <c r="D23" s="4" t="inlineStr">
        <is>
          <r>
            <t xml:space="preserve">KY4000226097854</t>
          </r>
        </is>
      </c>
      <c r="E23" s="4" t="n">
        <v>2.0</v>
      </c>
      <c r="F23" s="5" t="n">
        <v>60.0</v>
      </c>
      <c r="G23" s="5" t="n">
        <v>81.0</v>
      </c>
      <c r="H23" s="5" t="n">
        <v>0.0</v>
      </c>
      <c r="I23" s="5" t="n">
        <v>0.0</v>
      </c>
      <c r="J23" s="5" t="n">
        <v>81.0</v>
      </c>
      <c r="K23" s="4" t="inlineStr">
        <is>
          <r>
            <t xml:space="preserve">张亚</t>
          </r>
        </is>
      </c>
      <c r="L23" s="4" t="inlineStr">
        <is>
          <r>
            <t xml:space="preserve">长沙市</t>
          </r>
        </is>
      </c>
      <c r="M23" s="4" t="inlineStr">
        <is>
          <r>
            <t xml:space="preserve">郑州市</t>
          </r>
        </is>
      </c>
      <c r="N23" s="4" t="inlineStr">
        <is>
          <r>
            <t xml:space="preserve">0371</t>
          </r>
        </is>
      </c>
      <c r="O23" s="4" t="inlineStr"/>
      <c r="P23" s="4" t="inlineStr">
        <is>
          <r>
            <t xml:space="preserve">贺杰</t>
          </r>
        </is>
      </c>
      <c r="Q23" s="4" t="inlineStr">
        <is>
          <r>
            <t xml:space="preserve">特惠普运</t>
          </r>
        </is>
      </c>
    </row>
    <row r="24" customHeight="1" ht="15">
      <c r="A24" s="4" t="n">
        <v>20.0</v>
      </c>
      <c r="B24" s="4" t="inlineStr">
        <is>
          <r>
            <t xml:space="preserve">湖南飞英达</t>
          </r>
        </is>
      </c>
      <c r="C24" s="4" t="inlineStr">
        <is>
          <r>
            <t xml:space="preserve">2023-07-18 17:17</t>
          </r>
        </is>
      </c>
      <c r="D24" s="4" t="inlineStr">
        <is>
          <r>
            <t xml:space="preserve">KY4000226037595</t>
          </r>
        </is>
      </c>
      <c r="E24" s="4" t="n">
        <v>1.0</v>
      </c>
      <c r="F24" s="5" t="n">
        <v>30.0</v>
      </c>
      <c r="G24" s="5" t="n">
        <v>55.0</v>
      </c>
      <c r="H24" s="5" t="n">
        <v>7.0</v>
      </c>
      <c r="I24" s="5" t="n">
        <v>0.0</v>
      </c>
      <c r="J24" s="5" t="n">
        <v>62.0</v>
      </c>
      <c r="K24" s="4" t="inlineStr">
        <is>
          <r>
            <t xml:space="preserve">张亚</t>
          </r>
        </is>
      </c>
      <c r="L24" s="4" t="inlineStr">
        <is>
          <r>
            <t xml:space="preserve">长沙市</t>
          </r>
        </is>
      </c>
      <c r="M24" s="4" t="inlineStr">
        <is>
          <r>
            <t xml:space="preserve">长沙市</t>
          </r>
        </is>
      </c>
      <c r="N24" s="4" t="inlineStr">
        <is>
          <r>
            <t xml:space="preserve">0731</t>
          </r>
        </is>
      </c>
      <c r="O24" s="4" t="inlineStr"/>
      <c r="P24" s="4" t="inlineStr">
        <is>
          <r>
            <t xml:space="preserve">苏东东</t>
          </r>
        </is>
      </c>
      <c r="Q24" s="4" t="inlineStr">
        <is>
          <r>
            <t xml:space="preserve">同城次日</t>
          </r>
        </is>
      </c>
    </row>
    <row r="25" customHeight="1" ht="15">
      <c r="A25" s="4" t="n">
        <v>21.0</v>
      </c>
      <c r="B25" s="4" t="inlineStr">
        <is>
          <r>
            <t xml:space="preserve">湖南飞英达</t>
          </r>
        </is>
      </c>
      <c r="C25" s="4" t="inlineStr">
        <is>
          <r>
            <t xml:space="preserve">2023-07-19 14:30</t>
          </r>
        </is>
      </c>
      <c r="D25" s="4" t="inlineStr">
        <is>
          <r>
            <t xml:space="preserve">KY4000286052507</t>
          </r>
        </is>
      </c>
      <c r="E25" s="4" t="n">
        <v>1.0</v>
      </c>
      <c r="F25" s="5" t="n">
        <v>60.0</v>
      </c>
      <c r="G25" s="5" t="n">
        <v>75.0</v>
      </c>
      <c r="H25" s="5" t="n">
        <v>0.0</v>
      </c>
      <c r="I25" s="5" t="n">
        <v>0.0</v>
      </c>
      <c r="J25" s="5" t="n">
        <v>75.0</v>
      </c>
      <c r="K25" s="4" t="inlineStr">
        <is>
          <r>
            <t xml:space="preserve">张亚</t>
          </r>
        </is>
      </c>
      <c r="L25" s="4" t="inlineStr">
        <is>
          <r>
            <t xml:space="preserve">长沙市</t>
          </r>
        </is>
      </c>
      <c r="M25" s="4" t="inlineStr">
        <is>
          <r>
            <t xml:space="preserve">苏州市</t>
          </r>
        </is>
      </c>
      <c r="N25" s="4" t="inlineStr">
        <is>
          <r>
            <t xml:space="preserve">0512</t>
          </r>
        </is>
      </c>
      <c r="O25" s="4" t="inlineStr"/>
      <c r="P25" s="4" t="inlineStr">
        <is>
          <r>
            <t xml:space="preserve">维修中心</t>
          </r>
        </is>
      </c>
      <c r="Q25" s="4" t="inlineStr">
        <is>
          <r>
            <t xml:space="preserve">特惠普运</t>
          </r>
        </is>
      </c>
    </row>
    <row r="26" customHeight="1" ht="15">
      <c r="A26" s="4" t="n">
        <v>22.0</v>
      </c>
      <c r="B26" s="4" t="inlineStr">
        <is>
          <r>
            <t xml:space="preserve">湖南飞英达</t>
          </r>
        </is>
      </c>
      <c r="C26" s="4" t="inlineStr">
        <is>
          <r>
            <t xml:space="preserve">2023-07-19 14:30</t>
          </r>
        </is>
      </c>
      <c r="D26" s="4" t="inlineStr">
        <is>
          <r>
            <t xml:space="preserve">KY4000286062788</t>
          </r>
        </is>
      </c>
      <c r="E26" s="4" t="n">
        <v>1.0</v>
      </c>
      <c r="F26" s="5" t="n">
        <v>30.0</v>
      </c>
      <c r="G26" s="5" t="n">
        <v>55.0</v>
      </c>
      <c r="H26" s="5" t="n">
        <v>7.0</v>
      </c>
      <c r="I26" s="5" t="n">
        <v>0.0</v>
      </c>
      <c r="J26" s="5" t="n">
        <v>62.0</v>
      </c>
      <c r="K26" s="4" t="inlineStr">
        <is>
          <r>
            <t xml:space="preserve">张亚</t>
          </r>
        </is>
      </c>
      <c r="L26" s="4" t="inlineStr">
        <is>
          <r>
            <t xml:space="preserve">长沙市</t>
          </r>
        </is>
      </c>
      <c r="M26" s="4" t="inlineStr">
        <is>
          <r>
            <t xml:space="preserve">长沙市</t>
          </r>
        </is>
      </c>
      <c r="N26" s="4" t="inlineStr">
        <is>
          <r>
            <t xml:space="preserve">0731</t>
          </r>
        </is>
      </c>
      <c r="O26" s="4" t="inlineStr"/>
      <c r="P26" s="4" t="inlineStr">
        <is>
          <r>
            <t xml:space="preserve">周全</t>
          </r>
        </is>
      </c>
      <c r="Q26" s="4" t="inlineStr">
        <is>
          <r>
            <t xml:space="preserve">同城次日</t>
          </r>
        </is>
      </c>
    </row>
    <row r="27" customHeight="1" ht="15">
      <c r="A27" s="4" t="n">
        <v>23.0</v>
      </c>
      <c r="B27" s="4" t="inlineStr">
        <is>
          <r>
            <t xml:space="preserve">湖南飞英达</t>
          </r>
        </is>
      </c>
      <c r="C27" s="4" t="inlineStr">
        <is>
          <r>
            <t xml:space="preserve">2023-07-21 15:58</t>
          </r>
        </is>
      </c>
      <c r="D27" s="4" t="inlineStr">
        <is>
          <r>
            <t xml:space="preserve">KY4000287034441</t>
          </r>
        </is>
      </c>
      <c r="E27" s="4" t="n">
        <v>1.0</v>
      </c>
      <c r="F27" s="5" t="n">
        <v>30.0</v>
      </c>
      <c r="G27" s="5" t="n">
        <v>75.0</v>
      </c>
      <c r="H27" s="5" t="n">
        <v>7.0</v>
      </c>
      <c r="I27" s="5" t="n">
        <v>0.0</v>
      </c>
      <c r="J27" s="5" t="n">
        <v>82.0</v>
      </c>
      <c r="K27" s="4" t="inlineStr">
        <is>
          <r>
            <t xml:space="preserve">张亚</t>
          </r>
        </is>
      </c>
      <c r="L27" s="4" t="inlineStr">
        <is>
          <r>
            <t xml:space="preserve">长沙市</t>
          </r>
        </is>
      </c>
      <c r="M27" s="4" t="inlineStr">
        <is>
          <r>
            <t xml:space="preserve">深圳市</t>
          </r>
        </is>
      </c>
      <c r="N27" s="4" t="inlineStr">
        <is>
          <r>
            <t xml:space="preserve">0755</t>
          </r>
        </is>
      </c>
      <c r="O27" s="4" t="inlineStr"/>
      <c r="P27" s="4" t="inlineStr">
        <is>
          <r>
            <t xml:space="preserve">贺小艳</t>
          </r>
        </is>
      </c>
      <c r="Q27" s="4" t="inlineStr">
        <is>
          <r>
            <t xml:space="preserve">隔日达</t>
          </r>
        </is>
      </c>
    </row>
    <row r="28" customHeight="1" ht="15">
      <c r="A28" s="4" t="n">
        <v>24.0</v>
      </c>
      <c r="B28" s="4" t="inlineStr">
        <is>
          <r>
            <t xml:space="preserve">湖南飞英达</t>
          </r>
        </is>
      </c>
      <c r="C28" s="4" t="inlineStr">
        <is>
          <r>
            <t xml:space="preserve">2023-07-22 13:52</t>
          </r>
        </is>
      </c>
      <c r="D28" s="4" t="inlineStr">
        <is>
          <r>
            <t xml:space="preserve">KY4000218060290</t>
          </r>
        </is>
      </c>
      <c r="E28" s="4" t="n">
        <v>2.0</v>
      </c>
      <c r="F28" s="5" t="n">
        <v>39.0</v>
      </c>
      <c r="G28" s="5" t="n">
        <v>80.0</v>
      </c>
      <c r="H28" s="5" t="n">
        <v>7.0</v>
      </c>
      <c r="I28" s="5" t="n">
        <v>0.0</v>
      </c>
      <c r="J28" s="5" t="n">
        <v>87.0</v>
      </c>
      <c r="K28" s="4" t="inlineStr">
        <is>
          <r>
            <t xml:space="preserve">张亚</t>
          </r>
        </is>
      </c>
      <c r="L28" s="4" t="inlineStr">
        <is>
          <r>
            <t xml:space="preserve">长沙市</t>
          </r>
        </is>
      </c>
      <c r="M28" s="4" t="inlineStr">
        <is>
          <r>
            <t xml:space="preserve">深圳市</t>
          </r>
        </is>
      </c>
      <c r="N28" s="4" t="inlineStr">
        <is>
          <r>
            <t xml:space="preserve">0755</t>
          </r>
        </is>
      </c>
      <c r="O28" s="4" t="inlineStr"/>
      <c r="P28" s="4" t="inlineStr">
        <is>
          <r>
            <t xml:space="preserve">李霞</t>
          </r>
        </is>
      </c>
      <c r="Q28" s="4" t="inlineStr">
        <is>
          <r>
            <t xml:space="preserve">陆运件</t>
          </r>
        </is>
      </c>
    </row>
    <row r="29" customHeight="1" ht="15">
      <c r="A29" s="4" t="n">
        <v>25.0</v>
      </c>
      <c r="B29" s="4" t="inlineStr">
        <is>
          <r>
            <t xml:space="preserve">湖南飞英达</t>
          </r>
        </is>
      </c>
      <c r="C29" s="4" t="inlineStr">
        <is>
          <r>
            <t xml:space="preserve">2023-07-22 13:52</t>
          </r>
        </is>
      </c>
      <c r="D29" s="4" t="inlineStr">
        <is>
          <r>
            <t xml:space="preserve">KY4000218062647</t>
          </r>
        </is>
      </c>
      <c r="E29" s="4" t="n">
        <v>1.0</v>
      </c>
      <c r="F29" s="5" t="n">
        <v>60.0</v>
      </c>
      <c r="G29" s="5" t="n">
        <v>81.0</v>
      </c>
      <c r="H29" s="5" t="n">
        <v>7.0</v>
      </c>
      <c r="I29" s="5" t="n">
        <v>0.0</v>
      </c>
      <c r="J29" s="5" t="n">
        <v>88.0</v>
      </c>
      <c r="K29" s="4" t="inlineStr">
        <is>
          <r>
            <t xml:space="preserve">张亚</t>
          </r>
        </is>
      </c>
      <c r="L29" s="4" t="inlineStr">
        <is>
          <r>
            <t xml:space="preserve">长沙市</t>
          </r>
        </is>
      </c>
      <c r="M29" s="4" t="inlineStr">
        <is>
          <r>
            <t xml:space="preserve">西安市</t>
          </r>
        </is>
      </c>
      <c r="N29" s="4" t="inlineStr">
        <is>
          <r>
            <t xml:space="preserve">029</t>
          </r>
        </is>
      </c>
      <c r="O29" s="4" t="inlineStr"/>
      <c r="P29" s="4" t="inlineStr">
        <is>
          <r>
            <t xml:space="preserve">李鹏</t>
          </r>
        </is>
      </c>
      <c r="Q29" s="4" t="inlineStr">
        <is>
          <r>
            <t xml:space="preserve">特惠普运</t>
          </r>
        </is>
      </c>
    </row>
    <row r="30" customHeight="1" ht="15">
      <c r="A30" s="4" t="n">
        <v>26.0</v>
      </c>
      <c r="B30" s="4" t="inlineStr">
        <is>
          <r>
            <t xml:space="preserve">湖南飞英达</t>
          </r>
        </is>
      </c>
      <c r="C30" s="4" t="inlineStr">
        <is>
          <r>
            <t xml:space="preserve">2023-07-22 13:53</t>
          </r>
        </is>
      </c>
      <c r="D30" s="4" t="inlineStr">
        <is>
          <r>
            <t xml:space="preserve">KY4000218061543</t>
          </r>
        </is>
      </c>
      <c r="E30" s="4" t="n">
        <v>1.0</v>
      </c>
      <c r="F30" s="5" t="n">
        <v>60.0</v>
      </c>
      <c r="G30" s="5" t="n">
        <v>81.0</v>
      </c>
      <c r="H30" s="5" t="n">
        <v>7.0</v>
      </c>
      <c r="I30" s="5" t="n">
        <v>0.0</v>
      </c>
      <c r="J30" s="5" t="n">
        <v>88.0</v>
      </c>
      <c r="K30" s="4" t="inlineStr">
        <is>
          <r>
            <t xml:space="preserve">张亚</t>
          </r>
        </is>
      </c>
      <c r="L30" s="4" t="inlineStr">
        <is>
          <r>
            <t xml:space="preserve">长沙市</t>
          </r>
        </is>
      </c>
      <c r="M30" s="4" t="inlineStr">
        <is>
          <r>
            <t xml:space="preserve">郑州市</t>
          </r>
        </is>
      </c>
      <c r="N30" s="4" t="inlineStr">
        <is>
          <r>
            <t xml:space="preserve">0371</t>
          </r>
        </is>
      </c>
      <c r="O30" s="4" t="inlineStr"/>
      <c r="P30" s="4" t="inlineStr">
        <is>
          <r>
            <t xml:space="preserve">孙月通</t>
          </r>
        </is>
      </c>
      <c r="Q30" s="4" t="inlineStr">
        <is>
          <r>
            <t xml:space="preserve">特惠普运</t>
          </r>
        </is>
      </c>
    </row>
    <row r="31" customHeight="1" ht="15">
      <c r="A31" s="4" t="n">
        <v>27.0</v>
      </c>
      <c r="B31" s="4" t="inlineStr">
        <is>
          <r>
            <t xml:space="preserve">湖南飞英达</t>
          </r>
        </is>
      </c>
      <c r="C31" s="4" t="inlineStr">
        <is>
          <r>
            <t xml:space="preserve">2023-07-22 13:53</t>
          </r>
        </is>
      </c>
      <c r="D31" s="4" t="inlineStr">
        <is>
          <r>
            <t xml:space="preserve">KY4000218062589</t>
          </r>
        </is>
      </c>
      <c r="E31" s="4" t="n">
        <v>1.0</v>
      </c>
      <c r="F31" s="5" t="n">
        <v>30.0</v>
      </c>
      <c r="G31" s="5" t="n">
        <v>75.0</v>
      </c>
      <c r="H31" s="5" t="n">
        <v>0.0</v>
      </c>
      <c r="I31" s="5" t="n">
        <v>0.0</v>
      </c>
      <c r="J31" s="5" t="n">
        <v>75.0</v>
      </c>
      <c r="K31" s="4" t="inlineStr">
        <is>
          <r>
            <t xml:space="preserve">张亚</t>
          </r>
        </is>
      </c>
      <c r="L31" s="4" t="inlineStr">
        <is>
          <r>
            <t xml:space="preserve">长沙市</t>
          </r>
        </is>
      </c>
      <c r="M31" s="4" t="inlineStr">
        <is>
          <r>
            <t xml:space="preserve">佛山市</t>
          </r>
        </is>
      </c>
      <c r="N31" s="4" t="inlineStr">
        <is>
          <r>
            <t xml:space="preserve">0757</t>
          </r>
        </is>
      </c>
      <c r="O31" s="4" t="inlineStr"/>
      <c r="P31" s="4" t="inlineStr">
        <is>
          <r>
            <t xml:space="preserve">谭强</t>
          </r>
        </is>
      </c>
      <c r="Q31" s="4" t="inlineStr">
        <is>
          <r>
            <t xml:space="preserve">隔日达</t>
          </r>
        </is>
      </c>
    </row>
    <row r="32" customHeight="1" ht="15">
      <c r="A32" s="4" t="n">
        <v>28.0</v>
      </c>
      <c r="B32" s="4" t="inlineStr">
        <is>
          <r>
            <t xml:space="preserve">湖南飞英达</t>
          </r>
        </is>
      </c>
      <c r="C32" s="4" t="inlineStr">
        <is>
          <r>
            <t xml:space="preserve">2023-07-22 13:53</t>
          </r>
        </is>
      </c>
      <c r="D32" s="4" t="inlineStr">
        <is>
          <r>
            <t xml:space="preserve">KY4000218069642</t>
          </r>
        </is>
      </c>
      <c r="E32" s="4" t="n">
        <v>1.0</v>
      </c>
      <c r="F32" s="5" t="n">
        <v>60.0</v>
      </c>
      <c r="G32" s="5" t="n">
        <v>81.0</v>
      </c>
      <c r="H32" s="5" t="n">
        <v>7.0</v>
      </c>
      <c r="I32" s="5" t="n">
        <v>0.0</v>
      </c>
      <c r="J32" s="5" t="n">
        <v>88.0</v>
      </c>
      <c r="K32" s="4" t="inlineStr">
        <is>
          <r>
            <t xml:space="preserve">张亚</t>
          </r>
        </is>
      </c>
      <c r="L32" s="4" t="inlineStr">
        <is>
          <r>
            <t xml:space="preserve">长沙市</t>
          </r>
        </is>
      </c>
      <c r="M32" s="4" t="inlineStr">
        <is>
          <r>
            <t xml:space="preserve">西安市</t>
          </r>
        </is>
      </c>
      <c r="N32" s="4" t="inlineStr">
        <is>
          <r>
            <t xml:space="preserve">029</t>
          </r>
        </is>
      </c>
      <c r="O32" s="4" t="inlineStr"/>
      <c r="P32" s="4" t="inlineStr">
        <is>
          <r>
            <t xml:space="preserve">李瑞华</t>
          </r>
        </is>
      </c>
      <c r="Q32" s="4" t="inlineStr">
        <is>
          <r>
            <t xml:space="preserve">特惠普运</t>
          </r>
        </is>
      </c>
    </row>
    <row r="33" customHeight="1" ht="15">
      <c r="A33" s="4" t="n">
        <v>29.0</v>
      </c>
      <c r="B33" s="4" t="inlineStr">
        <is>
          <r>
            <t xml:space="preserve">湖南飞英达</t>
          </r>
        </is>
      </c>
      <c r="C33" s="4" t="inlineStr">
        <is>
          <r>
            <t xml:space="preserve">2023-07-24 15:41</t>
          </r>
        </is>
      </c>
      <c r="D33" s="4" t="inlineStr">
        <is>
          <r>
            <t xml:space="preserve">KY4000288097449</t>
          </r>
        </is>
      </c>
      <c r="E33" s="4" t="n">
        <v>3.0</v>
      </c>
      <c r="F33" s="5" t="n">
        <v>50.5</v>
      </c>
      <c r="G33" s="5" t="n">
        <v>185.0</v>
      </c>
      <c r="H33" s="5" t="n">
        <v>7.0</v>
      </c>
      <c r="I33" s="5" t="n">
        <v>0.0</v>
      </c>
      <c r="J33" s="5" t="n">
        <v>192.0</v>
      </c>
      <c r="K33" s="4" t="inlineStr">
        <is>
          <r>
            <t xml:space="preserve">张亚</t>
          </r>
        </is>
      </c>
      <c r="L33" s="4" t="inlineStr">
        <is>
          <r>
            <t xml:space="preserve">长沙市</t>
          </r>
        </is>
      </c>
      <c r="M33" s="4" t="inlineStr">
        <is>
          <r>
            <t xml:space="preserve">西宁市</t>
          </r>
        </is>
      </c>
      <c r="N33" s="4" t="inlineStr">
        <is>
          <r>
            <t xml:space="preserve">0971</t>
          </r>
        </is>
      </c>
      <c r="O33" s="4" t="inlineStr"/>
      <c r="P33" s="4" t="inlineStr">
        <is>
          <r>
            <t xml:space="preserve">李均业</t>
          </r>
        </is>
      </c>
      <c r="Q33" s="4" t="inlineStr">
        <is>
          <r>
            <t xml:space="preserve">陆运件</t>
          </r>
        </is>
      </c>
    </row>
    <row r="34" customHeight="1" ht="15">
      <c r="A34" s="4" t="n">
        <v>30.0</v>
      </c>
      <c r="B34" s="4" t="inlineStr">
        <is>
          <r>
            <t xml:space="preserve">湖南飞英达</t>
          </r>
        </is>
      </c>
      <c r="C34" s="4" t="inlineStr">
        <is>
          <r>
            <t xml:space="preserve">2023-07-25 10:09</t>
          </r>
        </is>
      </c>
      <c r="D34" s="4" t="inlineStr">
        <is>
          <r>
            <t xml:space="preserve">KY4000219075814</t>
          </r>
        </is>
      </c>
      <c r="E34" s="4" t="n">
        <v>1.0</v>
      </c>
      <c r="F34" s="5" t="n">
        <v>36.0</v>
      </c>
      <c r="G34" s="5" t="n">
        <v>80.0</v>
      </c>
      <c r="H34" s="5" t="n">
        <v>7.0</v>
      </c>
      <c r="I34" s="5" t="n">
        <v>0.0</v>
      </c>
      <c r="J34" s="5" t="n">
        <v>87.0</v>
      </c>
      <c r="K34" s="4" t="inlineStr">
        <is>
          <r>
            <t xml:space="preserve">张亚</t>
          </r>
        </is>
      </c>
      <c r="L34" s="4" t="inlineStr">
        <is>
          <r>
            <t xml:space="preserve">长沙市</t>
          </r>
        </is>
      </c>
      <c r="M34" s="4" t="inlineStr">
        <is>
          <r>
            <t xml:space="preserve">郑州市</t>
          </r>
        </is>
      </c>
      <c r="N34" s="4" t="inlineStr">
        <is>
          <r>
            <t xml:space="preserve">0371</t>
          </r>
        </is>
      </c>
      <c r="O34" s="4" t="inlineStr"/>
      <c r="P34" s="4" t="inlineStr">
        <is>
          <r>
            <t xml:space="preserve">李成悦</t>
          </r>
        </is>
      </c>
      <c r="Q34" s="4" t="inlineStr">
        <is>
          <r>
            <t xml:space="preserve">陆运件</t>
          </r>
        </is>
      </c>
    </row>
    <row r="35" customHeight="1" ht="15">
      <c r="A35" s="4" t="n">
        <v>31.0</v>
      </c>
      <c r="B35" s="4" t="inlineStr">
        <is>
          <r>
            <t xml:space="preserve">湖南飞英达</t>
          </r>
        </is>
      </c>
      <c r="C35" s="4" t="inlineStr">
        <is>
          <r>
            <t xml:space="preserve">2023-07-26 17:06</t>
          </r>
        </is>
      </c>
      <c r="D35" s="4" t="inlineStr">
        <is>
          <r>
            <t xml:space="preserve">KY4000289073525</t>
          </r>
        </is>
      </c>
      <c r="E35" s="4" t="n">
        <v>1.0</v>
      </c>
      <c r="F35" s="5" t="n">
        <v>32.1</v>
      </c>
      <c r="G35" s="5" t="n">
        <v>79.97</v>
      </c>
      <c r="H35" s="5" t="n">
        <v>7.0</v>
      </c>
      <c r="I35" s="5" t="n">
        <v>0.0</v>
      </c>
      <c r="J35" s="5" t="n">
        <v>86.97</v>
      </c>
      <c r="K35" s="4" t="inlineStr">
        <is>
          <r>
            <t xml:space="preserve">张亚</t>
          </r>
        </is>
      </c>
      <c r="L35" s="4" t="inlineStr">
        <is>
          <r>
            <t xml:space="preserve">长沙市</t>
          </r>
        </is>
      </c>
      <c r="M35" s="4" t="inlineStr">
        <is>
          <r>
            <t xml:space="preserve">深圳市</t>
          </r>
        </is>
      </c>
      <c r="N35" s="4" t="inlineStr">
        <is>
          <r>
            <t xml:space="preserve">0755</t>
          </r>
        </is>
      </c>
      <c r="O35" s="4" t="inlineStr"/>
      <c r="P35" s="4" t="inlineStr">
        <is>
          <r>
            <t xml:space="preserve">王婷婷</t>
          </r>
        </is>
      </c>
      <c r="Q35" s="4" t="inlineStr">
        <is>
          <r>
            <t xml:space="preserve">隔日达</t>
          </r>
        </is>
      </c>
    </row>
    <row r="36" customHeight="1" ht="15">
      <c r="A36" s="4" t="n">
        <v>32.0</v>
      </c>
      <c r="B36" s="4" t="inlineStr">
        <is>
          <r>
            <t xml:space="preserve">湖南飞英达</t>
          </r>
        </is>
      </c>
      <c r="C36" s="4" t="inlineStr">
        <is>
          <r>
            <t xml:space="preserve">2023-07-26 17:01</t>
          </r>
        </is>
      </c>
      <c r="D36" s="4" t="inlineStr">
        <is>
          <r>
            <t xml:space="preserve">KY4000289075796</t>
          </r>
        </is>
      </c>
      <c r="E36" s="4" t="n">
        <v>1.0</v>
      </c>
      <c r="F36" s="5" t="n">
        <v>36.0</v>
      </c>
      <c r="G36" s="5" t="n">
        <v>80.0</v>
      </c>
      <c r="H36" s="5" t="n">
        <v>7.0</v>
      </c>
      <c r="I36" s="5" t="n">
        <v>0.0</v>
      </c>
      <c r="J36" s="5" t="n">
        <v>87.0</v>
      </c>
      <c r="K36" s="4" t="inlineStr">
        <is>
          <r>
            <t xml:space="preserve">张亚</t>
          </r>
        </is>
      </c>
      <c r="L36" s="4" t="inlineStr">
        <is>
          <r>
            <t xml:space="preserve">长沙市</t>
          </r>
        </is>
      </c>
      <c r="M36" s="4" t="inlineStr">
        <is>
          <r>
            <t xml:space="preserve">郑州市</t>
          </r>
        </is>
      </c>
      <c r="N36" s="4" t="inlineStr">
        <is>
          <r>
            <t xml:space="preserve">0371</t>
          </r>
        </is>
      </c>
      <c r="O36" s="4" t="inlineStr"/>
      <c r="P36" s="4" t="inlineStr">
        <is>
          <r>
            <t xml:space="preserve">杨一宁</t>
          </r>
        </is>
      </c>
      <c r="Q36" s="4" t="inlineStr">
        <is>
          <r>
            <t xml:space="preserve">陆运件</t>
          </r>
        </is>
      </c>
    </row>
    <row r="37" customHeight="1" ht="15">
      <c r="A37" s="4" t="n">
        <v>33.0</v>
      </c>
      <c r="B37" s="4" t="inlineStr">
        <is>
          <r>
            <t xml:space="preserve">湖南飞英达</t>
          </r>
        </is>
      </c>
      <c r="C37" s="4" t="inlineStr">
        <is>
          <r>
            <t xml:space="preserve">2023-07-26 17:03</t>
          </r>
        </is>
      </c>
      <c r="D37" s="4" t="inlineStr">
        <is>
          <r>
            <t xml:space="preserve">KY4000289078113</t>
          </r>
        </is>
      </c>
      <c r="E37" s="4" t="n">
        <v>1.0</v>
      </c>
      <c r="F37" s="5" t="n">
        <v>45.0</v>
      </c>
      <c r="G37" s="5" t="n">
        <v>80.0</v>
      </c>
      <c r="H37" s="5" t="n">
        <v>7.0</v>
      </c>
      <c r="I37" s="5" t="n">
        <v>0.0</v>
      </c>
      <c r="J37" s="5" t="n">
        <v>87.0</v>
      </c>
      <c r="K37" s="4" t="inlineStr">
        <is>
          <r>
            <t xml:space="preserve">张亚</t>
          </r>
        </is>
      </c>
      <c r="L37" s="4" t="inlineStr">
        <is>
          <r>
            <t xml:space="preserve">长沙市</t>
          </r>
        </is>
      </c>
      <c r="M37" s="4" t="inlineStr">
        <is>
          <r>
            <t xml:space="preserve">合肥市</t>
          </r>
        </is>
      </c>
      <c r="N37" s="4" t="inlineStr">
        <is>
          <r>
            <t xml:space="preserve">0551</t>
          </r>
        </is>
      </c>
      <c r="O37" s="4" t="inlineStr"/>
      <c r="P37" s="4" t="inlineStr">
        <is>
          <r>
            <t xml:space="preserve">袁晓杰</t>
          </r>
        </is>
      </c>
      <c r="Q37" s="4" t="inlineStr">
        <is>
          <r>
            <t xml:space="preserve">陆运件</t>
          </r>
        </is>
      </c>
    </row>
    <row r="38" customHeight="1" ht="15">
      <c r="A38" s="4" t="n">
        <v>34.0</v>
      </c>
      <c r="B38" s="4" t="inlineStr">
        <is>
          <r>
            <t xml:space="preserve">湖南飞英达</t>
          </r>
        </is>
      </c>
      <c r="C38" s="4" t="inlineStr">
        <is>
          <r>
            <t xml:space="preserve">2023-07-28 16:53</t>
          </r>
        </is>
      </c>
      <c r="D38" s="4" t="inlineStr">
        <is>
          <r>
            <t xml:space="preserve">KY4000270178192</t>
          </r>
        </is>
      </c>
      <c r="E38" s="4" t="n">
        <v>1.0</v>
      </c>
      <c r="F38" s="5" t="n">
        <v>39.0</v>
      </c>
      <c r="G38" s="5" t="n">
        <v>80.0</v>
      </c>
      <c r="H38" s="5" t="n">
        <v>7.0</v>
      </c>
      <c r="I38" s="5" t="n">
        <v>0.0</v>
      </c>
      <c r="J38" s="5" t="n">
        <v>87.0</v>
      </c>
      <c r="K38" s="4" t="inlineStr">
        <is>
          <r>
            <t xml:space="preserve">张亚</t>
          </r>
        </is>
      </c>
      <c r="L38" s="4" t="inlineStr">
        <is>
          <r>
            <t xml:space="preserve">长沙市</t>
          </r>
        </is>
      </c>
      <c r="M38" s="4" t="inlineStr">
        <is>
          <r>
            <t xml:space="preserve">蚌埠市</t>
          </r>
        </is>
      </c>
      <c r="N38" s="4" t="inlineStr">
        <is>
          <r>
            <t xml:space="preserve">0552</t>
          </r>
        </is>
      </c>
      <c r="O38" s="4" t="inlineStr"/>
      <c r="P38" s="4" t="inlineStr">
        <is>
          <r>
            <t xml:space="preserve">胡庆莲</t>
          </r>
        </is>
      </c>
      <c r="Q38" s="4" t="inlineStr">
        <is>
          <r>
            <t xml:space="preserve">陆运件</t>
          </r>
        </is>
      </c>
    </row>
    <row r="39" customHeight="1" ht="15">
      <c r="A39" s="4" t="n">
        <v>35.0</v>
      </c>
      <c r="B39" s="4" t="inlineStr">
        <is>
          <r>
            <t xml:space="preserve">湖南飞英达</t>
          </r>
        </is>
      </c>
      <c r="C39" s="4" t="inlineStr">
        <is>
          <r>
            <t xml:space="preserve">2023-07-28 16:45</t>
          </r>
        </is>
      </c>
      <c r="D39" s="4" t="inlineStr">
        <is>
          <r>
            <t xml:space="preserve">KY4000270183646</t>
          </r>
        </is>
      </c>
      <c r="E39" s="4" t="n">
        <v>1.0</v>
      </c>
      <c r="F39" s="5" t="n">
        <v>59.5</v>
      </c>
      <c r="G39" s="5" t="n">
        <v>216.75</v>
      </c>
      <c r="H39" s="5" t="n">
        <v>7.0</v>
      </c>
      <c r="I39" s="5" t="n">
        <v>0.0</v>
      </c>
      <c r="J39" s="5" t="n">
        <v>223.75</v>
      </c>
      <c r="K39" s="4" t="inlineStr">
        <is>
          <r>
            <t xml:space="preserve">张亚</t>
          </r>
        </is>
      </c>
      <c r="L39" s="4" t="inlineStr">
        <is>
          <r>
            <t xml:space="preserve">长沙市</t>
          </r>
        </is>
      </c>
      <c r="M39" s="4" t="inlineStr">
        <is>
          <r>
            <t xml:space="preserve">海东市</t>
          </r>
        </is>
      </c>
      <c r="N39" s="4" t="inlineStr">
        <is>
          <r>
            <t xml:space="preserve">0972</t>
          </r>
        </is>
      </c>
      <c r="O39" s="4" t="inlineStr"/>
      <c r="P39" s="4" t="inlineStr">
        <is>
          <r>
            <t xml:space="preserve">刘成严</t>
          </r>
        </is>
      </c>
      <c r="Q39" s="4" t="inlineStr">
        <is>
          <r>
            <t xml:space="preserve">陆运件</t>
          </r>
        </is>
      </c>
    </row>
    <row r="40" customHeight="1" ht="15">
      <c r="A40" s="4" t="n">
        <v>36.0</v>
      </c>
      <c r="B40" s="4" t="inlineStr">
        <is>
          <r>
            <t xml:space="preserve">湖南飞英达</t>
          </r>
        </is>
      </c>
      <c r="C40" s="4" t="inlineStr">
        <is>
          <r>
            <t xml:space="preserve">2023-07-28 16:48</t>
          </r>
        </is>
      </c>
      <c r="D40" s="4" t="inlineStr">
        <is>
          <r>
            <t xml:space="preserve">KY4000270175231</t>
          </r>
        </is>
      </c>
      <c r="E40" s="4" t="n">
        <v>1.0</v>
      </c>
      <c r="F40" s="5" t="n">
        <v>39.0</v>
      </c>
      <c r="G40" s="5" t="n">
        <v>80.0</v>
      </c>
      <c r="H40" s="5" t="n">
        <v>7.0</v>
      </c>
      <c r="I40" s="5" t="n">
        <v>0.0</v>
      </c>
      <c r="J40" s="5" t="n">
        <v>87.0</v>
      </c>
      <c r="K40" s="4" t="inlineStr">
        <is>
          <r>
            <t xml:space="preserve">张亚</t>
          </r>
        </is>
      </c>
      <c r="L40" s="4" t="inlineStr">
        <is>
          <r>
            <t xml:space="preserve">长沙市</t>
          </r>
        </is>
      </c>
      <c r="M40" s="4" t="inlineStr">
        <is>
          <r>
            <t xml:space="preserve">阜阳市</t>
          </r>
        </is>
      </c>
      <c r="N40" s="4" t="inlineStr">
        <is>
          <r>
            <t xml:space="preserve">0558</t>
          </r>
        </is>
      </c>
      <c r="O40" s="4" t="inlineStr"/>
      <c r="P40" s="4" t="inlineStr">
        <is>
          <r>
            <t xml:space="preserve">张震</t>
          </r>
        </is>
      </c>
      <c r="Q40" s="4" t="inlineStr">
        <is>
          <r>
            <t xml:space="preserve">陆运件</t>
          </r>
        </is>
      </c>
    </row>
    <row r="41" customHeight="1" ht="15">
      <c r="A41" s="4" t="n">
        <v>37.0</v>
      </c>
      <c r="B41" s="4" t="inlineStr">
        <is>
          <r>
            <t xml:space="preserve">湖南飞英达</t>
          </r>
        </is>
      </c>
      <c r="C41" s="4" t="inlineStr">
        <is>
          <r>
            <t xml:space="preserve">2023-07-31 09:57</t>
          </r>
        </is>
      </c>
      <c r="D41" s="4" t="inlineStr">
        <is>
          <r>
            <t xml:space="preserve">KY4000251149379</t>
          </r>
        </is>
      </c>
      <c r="E41" s="4" t="n">
        <v>1.0</v>
      </c>
      <c r="F41" s="5" t="n">
        <v>30.0</v>
      </c>
      <c r="G41" s="5" t="n">
        <v>55.0</v>
      </c>
      <c r="H41" s="5" t="n">
        <v>7.0</v>
      </c>
      <c r="I41" s="5" t="n">
        <v>5.0</v>
      </c>
      <c r="J41" s="5" t="n">
        <v>67.0</v>
      </c>
      <c r="K41" s="4" t="inlineStr">
        <is>
          <r>
            <t xml:space="preserve">张亚</t>
          </r>
        </is>
      </c>
      <c r="L41" s="4" t="inlineStr">
        <is>
          <r>
            <t xml:space="preserve">长沙市</t>
          </r>
        </is>
      </c>
      <c r="M41" s="4" t="inlineStr">
        <is>
          <r>
            <t xml:space="preserve">长沙市</t>
          </r>
        </is>
      </c>
      <c r="N41" s="4" t="inlineStr">
        <is>
          <r>
            <t xml:space="preserve">0731</t>
          </r>
        </is>
      </c>
      <c r="O41" s="4" t="inlineStr"/>
      <c r="P41" s="4" t="inlineStr">
        <is>
          <r>
            <t xml:space="preserve">苏东东</t>
          </r>
        </is>
      </c>
      <c r="Q41" s="4" t="inlineStr">
        <is>
          <r>
            <t xml:space="preserve">同城次日</t>
          </r>
        </is>
      </c>
    </row>
    <row r="42" customHeight="1" ht="15">
      <c r="A42" s="4" t="n">
        <v>38.0</v>
      </c>
      <c r="B42" s="4" t="inlineStr">
        <is>
          <r>
            <t xml:space="preserve">湖南飞英达</t>
          </r>
        </is>
      </c>
      <c r="C42" s="4" t="inlineStr">
        <is>
          <r>
            <t xml:space="preserve">2023-07-31 16:02</t>
          </r>
        </is>
      </c>
      <c r="D42" s="4" t="inlineStr">
        <is>
          <r>
            <t xml:space="preserve">KY4000271153806</t>
          </r>
        </is>
      </c>
      <c r="E42" s="4" t="n">
        <v>2.0</v>
      </c>
      <c r="F42" s="5" t="n">
        <v>60.0</v>
      </c>
      <c r="G42" s="5" t="n">
        <v>75.0</v>
      </c>
      <c r="H42" s="5" t="n">
        <v>7.0</v>
      </c>
      <c r="I42" s="5" t="n">
        <v>0.0</v>
      </c>
      <c r="J42" s="5" t="n">
        <v>82.0</v>
      </c>
      <c r="K42" s="4" t="inlineStr">
        <is>
          <r>
            <t xml:space="preserve">张亚</t>
          </r>
        </is>
      </c>
      <c r="L42" s="4" t="inlineStr">
        <is>
          <r>
            <t xml:space="preserve">长沙市</t>
          </r>
        </is>
      </c>
      <c r="M42" s="4" t="inlineStr">
        <is>
          <r>
            <t xml:space="preserve">上海市</t>
          </r>
        </is>
      </c>
      <c r="N42" s="4" t="inlineStr">
        <is>
          <r>
            <t xml:space="preserve">021</t>
          </r>
        </is>
      </c>
      <c r="O42" s="4" t="inlineStr"/>
      <c r="P42" s="4" t="inlineStr">
        <is>
          <r>
            <t xml:space="preserve">段广波</t>
          </r>
        </is>
      </c>
      <c r="Q42" s="4" t="inlineStr">
        <is>
          <r>
            <t xml:space="preserve">特惠普运</t>
          </r>
        </is>
      </c>
    </row>
    <row r="43" customHeight="1" ht="15">
      <c r="A43" s="4" t="n">
        <v>39.0</v>
      </c>
      <c r="B43" s="4" t="inlineStr">
        <is>
          <r>
            <t xml:space="preserve">湖南飞英达</t>
          </r>
        </is>
      </c>
      <c r="C43" s="4" t="inlineStr">
        <is>
          <r>
            <t xml:space="preserve">2023-07-31 16:05</t>
          </r>
        </is>
      </c>
      <c r="D43" s="4" t="inlineStr">
        <is>
          <r>
            <t xml:space="preserve">KY4000271143447</t>
          </r>
        </is>
      </c>
      <c r="E43" s="4" t="n">
        <v>1.0</v>
      </c>
      <c r="F43" s="5" t="n">
        <v>30.0</v>
      </c>
      <c r="G43" s="5" t="n">
        <v>75.0</v>
      </c>
      <c r="H43" s="5" t="n">
        <v>7.0</v>
      </c>
      <c r="I43" s="5" t="n">
        <v>0.0</v>
      </c>
      <c r="J43" s="5" t="n">
        <v>82.0</v>
      </c>
      <c r="K43" s="4" t="inlineStr">
        <is>
          <r>
            <t xml:space="preserve">张亚</t>
          </r>
        </is>
      </c>
      <c r="L43" s="4" t="inlineStr">
        <is>
          <r>
            <t xml:space="preserve">长沙市</t>
          </r>
        </is>
      </c>
      <c r="M43" s="4" t="inlineStr">
        <is>
          <r>
            <t xml:space="preserve">深圳市</t>
          </r>
        </is>
      </c>
      <c r="N43" s="4" t="inlineStr">
        <is>
          <r>
            <t xml:space="preserve">0755</t>
          </r>
        </is>
      </c>
      <c r="O43" s="4" t="inlineStr"/>
      <c r="P43" s="4" t="inlineStr">
        <is>
          <r>
            <t xml:space="preserve">田继</t>
          </r>
        </is>
      </c>
      <c r="Q43" s="4" t="inlineStr">
        <is>
          <r>
            <t xml:space="preserve">隔日达</t>
          </r>
        </is>
      </c>
    </row>
    <row r="44" customHeight="1" ht="15">
      <c r="A44" s="4" t="n">
        <v>40.0</v>
      </c>
      <c r="B44" s="4" t="inlineStr">
        <is>
          <r>
            <t xml:space="preserve">湖南飞英达</t>
          </r>
        </is>
      </c>
      <c r="C44" s="4" t="inlineStr">
        <is>
          <r>
            <t xml:space="preserve">2023-07-31 16:07</t>
          </r>
        </is>
      </c>
      <c r="D44" s="4" t="inlineStr">
        <is>
          <r>
            <t xml:space="preserve">KY4000271146050</t>
          </r>
        </is>
      </c>
      <c r="E44" s="4" t="n">
        <v>1.0</v>
      </c>
      <c r="F44" s="5" t="n">
        <v>30.0</v>
      </c>
      <c r="G44" s="5" t="n">
        <v>75.0</v>
      </c>
      <c r="H44" s="5" t="n">
        <v>7.0</v>
      </c>
      <c r="I44" s="5" t="n">
        <v>0.0</v>
      </c>
      <c r="J44" s="5" t="n">
        <v>82.0</v>
      </c>
      <c r="K44" s="4" t="inlineStr">
        <is>
          <r>
            <t xml:space="preserve">张亚</t>
          </r>
        </is>
      </c>
      <c r="L44" s="4" t="inlineStr">
        <is>
          <r>
            <t xml:space="preserve">长沙市</t>
          </r>
        </is>
      </c>
      <c r="M44" s="4" t="inlineStr">
        <is>
          <r>
            <t xml:space="preserve">深圳市</t>
          </r>
        </is>
      </c>
      <c r="N44" s="4" t="inlineStr">
        <is>
          <r>
            <t xml:space="preserve">0755</t>
          </r>
        </is>
      </c>
      <c r="O44" s="4" t="inlineStr"/>
      <c r="P44" s="4" t="inlineStr">
        <is>
          <r>
            <t xml:space="preserve">张雅思</t>
          </r>
        </is>
      </c>
      <c r="Q44" s="4" t="inlineStr">
        <is>
          <r>
            <t xml:space="preserve">隔日达</t>
          </r>
        </is>
      </c>
    </row>
    <row r="45" customHeight="1" ht="15">
      <c r="A45" s="4" t="n">
        <v>41.0</v>
      </c>
      <c r="B45" s="4" t="inlineStr">
        <is>
          <r>
            <t xml:space="preserve">湖南飞英达</t>
          </r>
        </is>
      </c>
      <c r="C45" s="4" t="inlineStr">
        <is>
          <r>
            <t xml:space="preserve">2023-07-31 16:08</t>
          </r>
        </is>
      </c>
      <c r="D45" s="4" t="inlineStr">
        <is>
          <r>
            <t xml:space="preserve">KY4000271143393</t>
          </r>
        </is>
      </c>
      <c r="E45" s="4" t="n">
        <v>1.0</v>
      </c>
      <c r="F45" s="5" t="n">
        <v>36.0</v>
      </c>
      <c r="G45" s="5" t="n">
        <v>80.0</v>
      </c>
      <c r="H45" s="5" t="n">
        <v>7.0</v>
      </c>
      <c r="I45" s="5" t="n">
        <v>0.0</v>
      </c>
      <c r="J45" s="5" t="n">
        <v>87.0</v>
      </c>
      <c r="K45" s="4" t="inlineStr">
        <is>
          <r>
            <t xml:space="preserve">张亚</t>
          </r>
        </is>
      </c>
      <c r="L45" s="4" t="inlineStr">
        <is>
          <r>
            <t xml:space="preserve">长沙市</t>
          </r>
        </is>
      </c>
      <c r="M45" s="4" t="inlineStr">
        <is>
          <r>
            <t xml:space="preserve">重庆市</t>
          </r>
        </is>
      </c>
      <c r="N45" s="4" t="inlineStr">
        <is>
          <r>
            <t xml:space="preserve">023</t>
          </r>
        </is>
      </c>
      <c r="O45" s="4" t="inlineStr"/>
      <c r="P45" s="4" t="inlineStr">
        <is>
          <r>
            <t xml:space="preserve">武大元</t>
          </r>
        </is>
      </c>
      <c r="Q45" s="4" t="inlineStr">
        <is>
          <r>
            <t xml:space="preserve">陆运件</t>
          </r>
        </is>
      </c>
    </row>
    <row r="46" customHeight="1" ht="15">
      <c r="A46" s="4" t="n">
        <v>42.0</v>
      </c>
      <c r="B46" s="4" t="inlineStr">
        <is>
          <r>
            <t xml:space="preserve">湖南飞英达</t>
          </r>
        </is>
      </c>
      <c r="C46" s="4" t="inlineStr">
        <is>
          <r>
            <t xml:space="preserve">2023-07-31 16:11</t>
          </r>
        </is>
      </c>
      <c r="D46" s="4" t="inlineStr">
        <is>
          <r>
            <t xml:space="preserve">KY4000271143872</t>
          </r>
        </is>
      </c>
      <c r="E46" s="4" t="n">
        <v>1.0</v>
      </c>
      <c r="F46" s="5" t="n">
        <v>30.0</v>
      </c>
      <c r="G46" s="5" t="n">
        <v>75.0</v>
      </c>
      <c r="H46" s="5" t="n">
        <v>7.0</v>
      </c>
      <c r="I46" s="5" t="n">
        <v>0.0</v>
      </c>
      <c r="J46" s="5" t="n">
        <v>82.0</v>
      </c>
      <c r="K46" s="4" t="inlineStr">
        <is>
          <r>
            <t xml:space="preserve">张亚</t>
          </r>
        </is>
      </c>
      <c r="L46" s="4" t="inlineStr">
        <is>
          <r>
            <t xml:space="preserve">长沙市</t>
          </r>
        </is>
      </c>
      <c r="M46" s="4" t="inlineStr">
        <is>
          <r>
            <t xml:space="preserve">绍兴市</t>
          </r>
        </is>
      </c>
      <c r="N46" s="4" t="inlineStr">
        <is>
          <r>
            <t xml:space="preserve">0575</t>
          </r>
        </is>
      </c>
      <c r="O46" s="4" t="inlineStr"/>
      <c r="P46" s="4" t="inlineStr">
        <is>
          <r>
            <t xml:space="preserve">赵红双</t>
          </r>
        </is>
      </c>
      <c r="Q46" s="4" t="inlineStr">
        <is>
          <r>
            <t xml:space="preserve">隔日达</t>
          </r>
        </is>
      </c>
    </row>
    <row r="47" customHeight="1" ht="15">
      <c r="A47" s="4" t="n">
        <v>43.0</v>
      </c>
      <c r="B47" s="4" t="inlineStr">
        <is>
          <r>
            <t xml:space="preserve">湖南飞英达</t>
          </r>
        </is>
      </c>
      <c r="C47" s="4" t="inlineStr">
        <is>
          <r>
            <t xml:space="preserve">2023-07-31 16:14</t>
          </r>
        </is>
      </c>
      <c r="D47" s="4" t="inlineStr">
        <is>
          <r>
            <t xml:space="preserve">KY4000271142659</t>
          </r>
        </is>
      </c>
      <c r="E47" s="4" t="n">
        <v>1.0</v>
      </c>
      <c r="F47" s="5" t="n">
        <v>35.0</v>
      </c>
      <c r="G47" s="5" t="n">
        <v>85.0</v>
      </c>
      <c r="H47" s="5" t="n">
        <v>7.0</v>
      </c>
      <c r="I47" s="5" t="n">
        <v>0.0</v>
      </c>
      <c r="J47" s="5" t="n">
        <v>92.0</v>
      </c>
      <c r="K47" s="4" t="inlineStr">
        <is>
          <r>
            <t xml:space="preserve">张亚</t>
          </r>
        </is>
      </c>
      <c r="L47" s="4" t="inlineStr">
        <is>
          <r>
            <t xml:space="preserve">长沙市</t>
          </r>
        </is>
      </c>
      <c r="M47" s="4" t="inlineStr">
        <is>
          <r>
            <t xml:space="preserve">西安市</t>
          </r>
        </is>
      </c>
      <c r="N47" s="4" t="inlineStr">
        <is>
          <r>
            <t xml:space="preserve">029</t>
          </r>
        </is>
      </c>
      <c r="O47" s="4" t="inlineStr"/>
      <c r="P47" s="4" t="inlineStr">
        <is>
          <r>
            <t xml:space="preserve">刘葆</t>
          </r>
        </is>
      </c>
      <c r="Q47" s="4" t="inlineStr">
        <is>
          <r>
            <t xml:space="preserve">陆运件</t>
          </r>
        </is>
      </c>
    </row>
    <row r="48" customHeight="1" ht="15">
      <c r="A48" s="3" t="inlineStr">
        <is>
          <r>
            <t xml:space="preserve">合计</t>
          </r>
        </is>
      </c>
      <c r="B48" s="6" t="inlineStr"/>
      <c r="C48" s="6" t="inlineStr"/>
      <c r="D48" s="6" t="inlineStr"/>
      <c r="E48" s="7" t="n">
        <f>SUM(E4:E47)</f>
        <v>55.0</v>
      </c>
      <c r="F48" s="8" t="n">
        <f>SUM(F4:F47)</f>
        <v>1993.31</v>
      </c>
      <c r="G48" s="8" t="n">
        <f>SUM(G4:G47)</f>
        <v>3769.0299999999997</v>
      </c>
      <c r="H48" s="8" t="n">
        <f>SUM(H4:H47)</f>
        <v>280.0</v>
      </c>
      <c r="I48" s="8" t="n">
        <f>SUM(I4:I47)</f>
        <v>5.0</v>
      </c>
      <c r="J48" s="8" t="n">
        <f>SUM(J4:J47)</f>
        <v>4054.0299999999997</v>
      </c>
      <c r="K48" s="6" t="inlineStr"/>
      <c r="L48" s="6" t="inlineStr"/>
      <c r="M48" s="6" t="inlineStr"/>
      <c r="N48" s="6" t="inlineStr"/>
      <c r="O48" s="6" t="inlineStr"/>
      <c r="P48" s="6" t="inlineStr"/>
      <c r="Q48" s="6" t="inlineStr"/>
    </row>
    <row r="49" customHeight="1" ht="15">
      <c r="A49" s="2" t="inlineStr"/>
      <c r="B49" s="2" t="inlineStr"/>
      <c r="C49" s="2" t="inlineStr"/>
      <c r="D49" s="2" t="inlineStr"/>
      <c r="E49" s="2" t="inlineStr"/>
      <c r="F49" s="2" t="inlineStr"/>
      <c r="G49" s="2" t="inlineStr"/>
      <c r="H49" s="2" t="inlineStr"/>
      <c r="I49" s="2" t="inlineStr"/>
      <c r="J49" s="2" t="inlineStr"/>
      <c r="K49" s="2" t="inlineStr"/>
      <c r="L49" s="2" t="inlineStr"/>
      <c r="M49" s="2" t="inlineStr"/>
      <c r="N49" s="2" t="inlineStr"/>
      <c r="O49" s="2" t="inlineStr"/>
      <c r="P49" s="2" t="inlineStr"/>
      <c r="Q49" s="2" t="inlineStr"/>
    </row>
    <row r="50" customHeight="1" ht="15">
      <c r="A50" s="9" t="inlineStr">
        <is>
          <r>
            <t xml:space="preserve">温馨提示：</t>
          </r>
        </is>
      </c>
      <c r="B50" s="9" t="inlineStr"/>
      <c r="C50" s="9" t="inlineStr"/>
      <c r="D50" s="9" t="inlineStr"/>
      <c r="E50" s="9" t="inlineStr"/>
      <c r="F50" s="9" t="inlineStr"/>
      <c r="G50" s="9" t="inlineStr"/>
      <c r="H50" s="9" t="inlineStr"/>
      <c r="I50" s="9" t="inlineStr"/>
      <c r="J50" s="9" t="inlineStr"/>
      <c r="K50" s="9" t="inlineStr"/>
      <c r="L50" s="9" t="inlineStr"/>
      <c r="M50" s="9" t="inlineStr"/>
      <c r="N50" s="9" t="inlineStr"/>
      <c r="O50" s="9" t="inlineStr"/>
      <c r="P50" s="9" t="inlineStr"/>
      <c r="Q50" s="9" t="inlineStr"/>
    </row>
    <row r="51" customHeight="1" ht="15">
      <c r="A51" s="2" t="inlineStr">
        <is>
          <r>
            <t xml:space="preserve">1、请在收到本对账单后认真核对，若有异议请在3日内书面提出，否则视为认可该对账单的内容，并需按照合同约定时间支付上述款项。</t>
          </r>
        </is>
      </c>
      <c r="B51" s="2" t="inlineStr"/>
      <c r="C51" s="2" t="inlineStr"/>
      <c r="D51" s="2" t="inlineStr"/>
      <c r="E51" s="2" t="inlineStr"/>
      <c r="F51" s="2" t="inlineStr"/>
      <c r="G51" s="2" t="inlineStr"/>
      <c r="H51" s="2" t="inlineStr"/>
      <c r="I51" s="2" t="inlineStr"/>
      <c r="J51" s="2" t="inlineStr"/>
      <c r="K51" s="2" t="inlineStr"/>
      <c r="L51" s="2" t="inlineStr"/>
      <c r="M51" s="2" t="inlineStr"/>
      <c r="N51" s="2" t="inlineStr"/>
      <c r="O51" s="2" t="inlineStr"/>
      <c r="P51" s="2" t="inlineStr"/>
      <c r="Q51" s="2" t="inlineStr"/>
    </row>
    <row r="52" customHeight="1" ht="15">
      <c r="A52" s="10" t="inlineStr">
        <is>
          <r>
            <t xml:space="preserve">2、我司严禁员工代收运费，请贵司向我司指定账户支付运费，其他方式均不视为有效付款。如有我司工作人员要求使用向其私人账</t>
          </r>
        </is>
      </c>
      <c r="B52" s="10" t="inlineStr"/>
      <c r="C52" s="10" t="inlineStr"/>
      <c r="D52" s="10" t="inlineStr"/>
      <c r="E52" s="10" t="inlineStr"/>
      <c r="F52" s="10" t="inlineStr"/>
      <c r="G52" s="10" t="inlineStr"/>
      <c r="H52" s="10" t="inlineStr"/>
      <c r="I52" s="10" t="inlineStr"/>
      <c r="J52" s="10" t="inlineStr"/>
      <c r="K52" s="10" t="inlineStr"/>
      <c r="L52" s="10" t="inlineStr"/>
      <c r="M52" s="10" t="inlineStr"/>
      <c r="N52" s="10" t="inlineStr"/>
      <c r="O52" s="10" t="inlineStr"/>
      <c r="P52" s="10" t="inlineStr"/>
      <c r="Q52" s="10" t="inlineStr"/>
    </row>
    <row r="53" customHeight="1" ht="15">
      <c r="A53" s="10" t="inlineStr">
        <is>
          <r>
            <t xml:space="preserve">户支付，请严词拒绝并向我司反映，经核查情况属实的，我司将给予奖励，最高可达10万！</t>
          </r>
        </is>
      </c>
      <c r="B53" s="10" t="inlineStr"/>
      <c r="C53" s="10" t="inlineStr"/>
      <c r="D53" s="10" t="inlineStr"/>
      <c r="E53" s="10" t="inlineStr"/>
      <c r="F53" s="10" t="inlineStr"/>
      <c r="G53" s="10" t="inlineStr"/>
      <c r="H53" s="10" t="inlineStr"/>
      <c r="I53" s="10" t="inlineStr"/>
      <c r="J53" s="10" t="inlineStr"/>
      <c r="K53" s="10" t="inlineStr"/>
      <c r="L53" s="10" t="inlineStr"/>
      <c r="M53" s="10" t="inlineStr"/>
      <c r="N53" s="10" t="inlineStr"/>
      <c r="O53" s="10" t="inlineStr"/>
      <c r="P53" s="10" t="inlineStr"/>
      <c r="Q53" s="10" t="inlineStr"/>
    </row>
    <row r="54" customHeight="1" ht="15">
      <c r="A54" s="9" t="inlineStr">
        <is>
          <r>
            <t xml:space="preserve">3、收款银行信息：</t>
          </r>
        </is>
      </c>
      <c r="B54" s="9" t="inlineStr"/>
      <c r="C54" s="9" t="inlineStr"/>
      <c r="D54" s="9" t="inlineStr"/>
      <c r="E54" s="9" t="inlineStr"/>
      <c r="F54" s="9" t="inlineStr"/>
      <c r="G54" s="9" t="inlineStr"/>
      <c r="H54" s="9" t="inlineStr"/>
      <c r="I54" s="9" t="inlineStr"/>
      <c r="J54" s="9" t="inlineStr"/>
      <c r="K54" s="9" t="inlineStr"/>
      <c r="L54" s="9" t="inlineStr"/>
      <c r="M54" s="9" t="inlineStr"/>
      <c r="N54" s="9" t="inlineStr"/>
      <c r="O54" s="9" t="inlineStr"/>
      <c r="P54" s="9" t="inlineStr"/>
      <c r="Q54" s="9" t="inlineStr"/>
    </row>
    <row r="55" customHeight="1" ht="15">
      <c r="A55" s="11" t="inlineStr">
        <is>
          <r>
            <t xml:space="preserve">公司名称：长沙市跨越物流有限公司</t>
          </r>
        </is>
      </c>
      <c r="B55" s="11" t="inlineStr"/>
      <c r="C55" s="11" t="inlineStr"/>
      <c r="D55" s="11" t="inlineStr"/>
      <c r="E55" s="11" t="inlineStr"/>
      <c r="F55" s="11" t="inlineStr"/>
      <c r="G55" s="11" t="inlineStr"/>
      <c r="H55" s="11" t="inlineStr"/>
      <c r="I55" s="11" t="inlineStr"/>
      <c r="J55" s="11" t="inlineStr"/>
      <c r="K55" s="11" t="inlineStr"/>
      <c r="L55" s="11" t="inlineStr"/>
      <c r="M55" s="11" t="inlineStr"/>
      <c r="N55" s="11" t="inlineStr"/>
      <c r="O55" s="11" t="inlineStr"/>
      <c r="P55" s="11" t="inlineStr"/>
      <c r="Q55" s="11" t="inlineStr"/>
    </row>
    <row r="56" customHeight="1" ht="15">
      <c r="A56" s="11" t="inlineStr">
        <is>
          <r>
            <t xml:space="preserve">开户银行： 中国银行股份有限公司长沙市黄花支行</t>
          </r>
        </is>
      </c>
      <c r="B56" s="11" t="inlineStr"/>
      <c r="C56" s="11" t="inlineStr"/>
      <c r="D56" s="11" t="inlineStr"/>
      <c r="E56" s="11" t="inlineStr"/>
      <c r="F56" s="11" t="inlineStr"/>
      <c r="G56" s="11" t="inlineStr"/>
      <c r="H56" s="11" t="inlineStr"/>
      <c r="I56" s="11" t="inlineStr"/>
      <c r="J56" s="11" t="inlineStr"/>
      <c r="K56" s="11" t="inlineStr"/>
      <c r="L56" s="11" t="inlineStr"/>
      <c r="M56" s="11" t="inlineStr"/>
      <c r="N56" s="11" t="inlineStr"/>
      <c r="O56" s="11" t="inlineStr"/>
      <c r="P56" s="11" t="inlineStr"/>
      <c r="Q56" s="11" t="inlineStr"/>
    </row>
    <row r="57" customHeight="1" ht="15">
      <c r="A57" s="11" t="inlineStr">
        <is>
          <r>
            <t xml:space="preserve">银行账号：587268069965</t>
          </r>
        </is>
      </c>
      <c r="B57" s="11" t="inlineStr"/>
      <c r="C57" s="11" t="inlineStr"/>
      <c r="D57" s="11" t="inlineStr"/>
      <c r="E57" s="11" t="inlineStr"/>
      <c r="F57" s="11" t="inlineStr"/>
      <c r="G57" s="11" t="inlineStr"/>
      <c r="H57" s="11" t="inlineStr"/>
      <c r="I57" s="11" t="inlineStr"/>
      <c r="J57" s="11" t="inlineStr"/>
      <c r="K57" s="11" t="inlineStr"/>
      <c r="L57" s="11" t="inlineStr"/>
      <c r="M57" s="11" t="inlineStr"/>
      <c r="N57" s="11" t="inlineStr"/>
      <c r="O57" s="11" t="inlineStr"/>
      <c r="P57" s="11" t="inlineStr"/>
      <c r="Q57" s="11" t="inlineStr"/>
    </row>
    <row r="58" customHeight="1" ht="100">
      <c r="A58" s="12" t="inlineStr"/>
      <c r="B58" s="13" t="inlineStr"/>
      <c r="C58" s="12" t="inlineStr"/>
      <c r="D58" s="12" t="inlineStr"/>
      <c r="E58" s="12" t="inlineStr"/>
      <c r="F58" s="12" t="inlineStr"/>
      <c r="G58" s="12" t="inlineStr"/>
      <c r="H58" s="12" t="inlineStr"/>
      <c r="I58" s="12" t="inlineStr"/>
      <c r="J58" s="12" t="inlineStr"/>
      <c r="K58" s="12" t="inlineStr"/>
      <c r="L58" s="12" t="inlineStr"/>
      <c r="M58" s="12" t="inlineStr"/>
      <c r="N58" s="12" t="inlineStr"/>
      <c r="O58" s="12" t="inlineStr"/>
      <c r="P58" s="12" t="inlineStr"/>
      <c r="Q58" s="12" t="inlineStr"/>
    </row>
    <row r="59" customHeight="1" ht="17">
      <c r="A59" s="11" t="inlineStr">
        <is>
          <r>
            <t xml:space="preserve">财务确认:</t>
          </r>
        </is>
      </c>
      <c r="B59" s="11" t="inlineStr"/>
      <c r="C59" s="12" t="inlineStr"/>
      <c r="D59" s="12" t="inlineStr"/>
      <c r="E59" s="12" t="inlineStr"/>
      <c r="F59" s="12" t="inlineStr"/>
      <c r="G59" s="12" t="inlineStr"/>
      <c r="H59" s="12" t="inlineStr"/>
      <c r="I59" s="12" t="inlineStr"/>
      <c r="J59" s="12" t="inlineStr"/>
      <c r="K59" s="12" t="inlineStr"/>
      <c r="L59" s="12" t="inlineStr"/>
      <c r="M59" s="11" t="inlineStr">
        <is>
          <r>
            <t xml:space="preserve">付款单位确认(签字盖章):</t>
          </r>
        </is>
      </c>
      <c r="N59" s="11" t="inlineStr"/>
      <c r="O59" s="11" t="inlineStr"/>
      <c r="P59" s="11" t="inlineStr"/>
      <c r="Q59" s="11" t="inlineStr"/>
    </row>
  </sheetData>
  <mergeCells>
    <mergeCell ref="A1:Q1"/>
    <mergeCell ref="A2:Q2"/>
    <mergeCell ref="A3:Q3"/>
    <mergeCell ref="A49:Q49"/>
    <mergeCell ref="A50:Q50"/>
    <mergeCell ref="A51:Q51"/>
    <mergeCell ref="A52:Q52"/>
    <mergeCell ref="A53:Q53"/>
    <mergeCell ref="A54:Q54"/>
    <mergeCell ref="A55:Q55"/>
    <mergeCell ref="A56:Q56"/>
    <mergeCell ref="A57:Q57"/>
    <mergeCell ref="A59:B59"/>
    <mergeCell ref="M59:Q59"/>
  </mergeCells>
  <pageMargins left="0.0416" right="0.0416" top="0.3888" bottom="0.38880" header="0.2916" footer="0.2916"/>
  <pageSetup orientation="landscape" paperSize="9"/>
  <drawing r:id="rIdDr1"/>
</worksheet>
</file>

<file path=docProps/app.xml><?xml version="1.0" encoding="utf-8"?>
<Properties xmlns="http://schemas.openxmlformats.org/officeDocument/2006/extended-properties">
  <Application>JasperReports Library version 6.12.1-ac0eebdb29e4c0985457bab279a6db744d661530</Application>
</Properties>
</file>

<file path=docProps/core.xml><?xml version="1.0" encoding="utf-8"?>
<coreProperties xmlns="http://schemas.openxmlformats.org/package/2006/metadata/core-properties" xmlns:cp="http://schemas.openxmlformats.org/package/2006/metadata/core-properties" xmlns:dc="http://purl.org/dc/elements/1.1/" xmlns:dcterms="http://purl.org/dc/terms/" xmlns:xsi="http://www.w3.org/2001/XMLSchema-instance">
</coreProperties>
</file>