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pic>
      <xdr:nvPicPr>
        <xdr:cNvPr id="11745542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13.333333"/>
    <col min="10" max="10" customWidth="1" width="8.333333"/>
    <col min="11" max="11" customWidth="1" width="10.0"/>
    <col min="12" max="12" customWidth="1" width="10.0"/>
    <col min="13" max="13" customWidth="1" width="8.333333"/>
    <col min="14" max="14" customWidth="1" width="16.666666"/>
    <col min="15" max="15" customWidth="1" width="6.6666665"/>
    <col min="16" max="16" customWidth="1" width="10.0"/>
  </cols>
  <sheetData>
    <row r="1" customHeight="1" ht="50">
      <c r="A1" s="1" t="inlineStr">
        <is>
          <r>
            <t xml:space="preserve">纳入月份：2023-06 湖南飞英达智能科技有限公司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</row>
    <row r="2" customHeight="1" ht="24">
      <c r="A2" s="2" t="inlineStr">
        <is>
          <r>
            <t xml:space="preserve">承运商：长沙市跨越物流有限公司          财务联系人：李朝莲          联系电话：0755-23232105           客户简称：湖南飞英达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</row>
    <row r="3" customHeight="1" ht="24">
      <c r="A3" s="2" t="inlineStr">
        <f>CONCATENATE("本期应付总额：",TEXT(I13,"#,##0.00"),"元（",SUBSTITUTE(SUBSTITUTE(SUBSTITUTE(NUMBERSTRING(INT(ABS(I13)),2)&amp;"圆"&amp;TEXT(MOD(ABS(I13),1)*100,"[dbnum2]0角0分"),"零角零分","整"),"零角","零"),"零分",""),"）")</f>
        <is>
          <r>
            <t xml:space="preserve">本期应付总额：1,407.93元（壹仟肆佰零柒元玖角叁分）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J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K4" s="3" t="inlineStr">
        <is>
          <r>
            <t xml:space="preserve">寄件城市</t>
          </r>
        </is>
      </c>
      <c r="L4" s="3" t="inlineStr">
        <is>
          <r>
            <t xml:space="preserve">目的地城市</t>
          </r>
        </is>
      </c>
      <c r="M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N4" s="3" t="inlineStr">
        <is>
          <r>
            <t xml:space="preserve">收件公司</t>
          </r>
        </is>
      </c>
      <c r="O4" s="3" t="inlineStr">
        <is>
          <r>
            <t xml:space="preserve">收件人</t>
          </r>
        </is>
      </c>
      <c r="P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湖南飞英达</t>
          </r>
        </is>
      </c>
      <c r="C5" s="4" t="inlineStr">
        <is>
          <r>
            <t xml:space="preserve">2023-06-07 14:47</t>
          </r>
        </is>
      </c>
      <c r="D5" s="4" t="inlineStr">
        <is>
          <r>
            <t xml:space="preserve">KY4000139447824</t>
          </r>
        </is>
      </c>
      <c r="E5" s="4" t="n">
        <v>50.0</v>
      </c>
      <c r="F5" s="5" t="n">
        <v>673.5</v>
      </c>
      <c r="G5" s="5" t="n">
        <v>615.25</v>
      </c>
      <c r="H5" s="5" t="n">
        <v>0.0</v>
      </c>
      <c r="I5" s="5" t="n">
        <v>615.25</v>
      </c>
      <c r="J5" s="4" t="inlineStr">
        <is>
          <r>
            <t xml:space="preserve">张亚</t>
          </r>
        </is>
      </c>
      <c r="K5" s="4" t="inlineStr">
        <is>
          <r>
            <t xml:space="preserve">长沙市</t>
          </r>
        </is>
      </c>
      <c r="L5" s="4" t="inlineStr">
        <is>
          <r>
            <t xml:space="preserve">襄阳市</t>
          </r>
        </is>
      </c>
      <c r="M5" s="4" t="inlineStr">
        <is>
          <r>
            <t xml:space="preserve">0710</t>
          </r>
        </is>
      </c>
      <c r="N5" s="4" t="inlineStr"/>
      <c r="O5" s="4" t="inlineStr">
        <is>
          <r>
            <t xml:space="preserve">华林</t>
          </r>
        </is>
      </c>
      <c r="P5" s="4" t="inlineStr">
        <is>
          <r>
            <t xml:space="preserve">特惠普运</t>
          </r>
        </is>
      </c>
    </row>
    <row r="6" customHeight="1" ht="15">
      <c r="A6" s="4" t="n">
        <v>2.0</v>
      </c>
      <c r="B6" s="4" t="inlineStr">
        <is>
          <r>
            <t xml:space="preserve">湖南飞英达</t>
          </r>
        </is>
      </c>
      <c r="C6" s="4" t="inlineStr">
        <is>
          <r>
            <t xml:space="preserve">2023-06-07 14:52</t>
          </r>
        </is>
      </c>
      <c r="D6" s="4" t="inlineStr">
        <is>
          <r>
            <t xml:space="preserve">KY4000139449518</t>
          </r>
        </is>
      </c>
      <c r="E6" s="4" t="n">
        <v>3.0</v>
      </c>
      <c r="F6" s="5" t="n">
        <v>100.0</v>
      </c>
      <c r="G6" s="5" t="n">
        <v>89.0</v>
      </c>
      <c r="H6" s="5" t="n">
        <v>7.0</v>
      </c>
      <c r="I6" s="5" t="n">
        <v>96.0</v>
      </c>
      <c r="J6" s="4" t="inlineStr">
        <is>
          <r>
            <t xml:space="preserve">张亚</t>
          </r>
        </is>
      </c>
      <c r="K6" s="4" t="inlineStr">
        <is>
          <r>
            <t xml:space="preserve">长沙市</t>
          </r>
        </is>
      </c>
      <c r="L6" s="4" t="inlineStr">
        <is>
          <r>
            <t xml:space="preserve">惠州市</t>
          </r>
        </is>
      </c>
      <c r="M6" s="4" t="inlineStr">
        <is>
          <r>
            <t xml:space="preserve">0752</t>
          </r>
        </is>
      </c>
      <c r="N6" s="4" t="inlineStr"/>
      <c r="O6" s="4" t="inlineStr">
        <is>
          <r>
            <t xml:space="preserve">陈莎莎</t>
          </r>
        </is>
      </c>
      <c r="P6" s="4" t="inlineStr">
        <is>
          <r>
            <t xml:space="preserve">特惠普运</t>
          </r>
        </is>
      </c>
    </row>
    <row r="7" customHeight="1" ht="15">
      <c r="A7" s="4" t="n">
        <v>3.0</v>
      </c>
      <c r="B7" s="4" t="inlineStr">
        <is>
          <r>
            <t xml:space="preserve">湖南飞英达</t>
          </r>
        </is>
      </c>
      <c r="C7" s="4" t="inlineStr">
        <is>
          <r>
            <t xml:space="preserve">2023-06-09 17:36</t>
          </r>
        </is>
      </c>
      <c r="D7" s="4" t="inlineStr">
        <is>
          <r>
            <t xml:space="preserve">KY4000130549702</t>
          </r>
        </is>
      </c>
      <c r="E7" s="4" t="n">
        <v>3.0</v>
      </c>
      <c r="F7" s="5" t="n">
        <v>100.0</v>
      </c>
      <c r="G7" s="5" t="n">
        <v>129.0</v>
      </c>
      <c r="H7" s="5" t="n">
        <v>7.0</v>
      </c>
      <c r="I7" s="5" t="n">
        <v>136.0</v>
      </c>
      <c r="J7" s="4" t="inlineStr">
        <is>
          <r>
            <t xml:space="preserve">张亚</t>
          </r>
        </is>
      </c>
      <c r="K7" s="4" t="inlineStr">
        <is>
          <r>
            <t xml:space="preserve">长沙市</t>
          </r>
        </is>
      </c>
      <c r="L7" s="4" t="inlineStr">
        <is>
          <r>
            <t xml:space="preserve">芜湖市</t>
          </r>
        </is>
      </c>
      <c r="M7" s="4" t="inlineStr">
        <is>
          <r>
            <t xml:space="preserve">0553</t>
          </r>
        </is>
      </c>
      <c r="N7" s="4" t="inlineStr"/>
      <c r="O7" s="4" t="inlineStr">
        <is>
          <r>
            <t xml:space="preserve">张超</t>
          </r>
        </is>
      </c>
      <c r="P7" s="4" t="inlineStr">
        <is>
          <r>
            <t xml:space="preserve">特惠普运</t>
          </r>
        </is>
      </c>
    </row>
    <row r="8" customHeight="1" ht="15">
      <c r="A8" s="4" t="n">
        <v>4.0</v>
      </c>
      <c r="B8" s="4" t="inlineStr">
        <is>
          <r>
            <t xml:space="preserve">湖南飞英达</t>
          </r>
        </is>
      </c>
      <c r="C8" s="4" t="inlineStr">
        <is>
          <r>
            <t xml:space="preserve">2023-06-13 16:26</t>
          </r>
        </is>
      </c>
      <c r="D8" s="4" t="inlineStr">
        <is>
          <r>
            <t xml:space="preserve">KY4000161565570</t>
          </r>
        </is>
      </c>
      <c r="E8" s="4" t="n">
        <v>2.0</v>
      </c>
      <c r="F8" s="5" t="n">
        <v>100.0</v>
      </c>
      <c r="G8" s="5" t="n">
        <v>139.0</v>
      </c>
      <c r="H8" s="5" t="n">
        <v>7.0</v>
      </c>
      <c r="I8" s="5" t="n">
        <v>146.0</v>
      </c>
      <c r="J8" s="4" t="inlineStr">
        <is>
          <r>
            <t xml:space="preserve">张亚</t>
          </r>
        </is>
      </c>
      <c r="K8" s="4" t="inlineStr">
        <is>
          <r>
            <t xml:space="preserve">长沙市</t>
          </r>
        </is>
      </c>
      <c r="L8" s="4" t="inlineStr">
        <is>
          <r>
            <t xml:space="preserve">重庆市</t>
          </r>
        </is>
      </c>
      <c r="M8" s="4" t="inlineStr">
        <is>
          <r>
            <t xml:space="preserve">023</t>
          </r>
        </is>
      </c>
      <c r="N8" s="4" t="inlineStr"/>
      <c r="O8" s="4" t="inlineStr">
        <is>
          <r>
            <t xml:space="preserve">郭春林</t>
          </r>
        </is>
      </c>
      <c r="P8" s="4" t="inlineStr">
        <is>
          <r>
            <t xml:space="preserve">特惠普运</t>
          </r>
        </is>
      </c>
    </row>
    <row r="9" customHeight="1" ht="15">
      <c r="A9" s="4" t="n">
        <v>5.0</v>
      </c>
      <c r="B9" s="4" t="inlineStr">
        <is>
          <r>
            <t xml:space="preserve">湖南飞英达</t>
          </r>
        </is>
      </c>
      <c r="C9" s="4" t="inlineStr">
        <is>
          <r>
            <t xml:space="preserve">2023-06-21 16:10</t>
          </r>
        </is>
      </c>
      <c r="D9" s="4" t="inlineStr">
        <is>
          <r>
            <t xml:space="preserve">KY4000105506990</t>
          </r>
        </is>
      </c>
      <c r="E9" s="4" t="n">
        <v>3.0</v>
      </c>
      <c r="F9" s="5" t="n">
        <v>100.0</v>
      </c>
      <c r="G9" s="5" t="n">
        <v>129.0</v>
      </c>
      <c r="H9" s="5" t="n">
        <v>7.0</v>
      </c>
      <c r="I9" s="5" t="n">
        <v>136.0</v>
      </c>
      <c r="J9" s="4" t="inlineStr">
        <is>
          <r>
            <t xml:space="preserve">张亚</t>
          </r>
        </is>
      </c>
      <c r="K9" s="4" t="inlineStr">
        <is>
          <r>
            <t xml:space="preserve">长沙市</t>
          </r>
        </is>
      </c>
      <c r="L9" s="4" t="inlineStr">
        <is>
          <r>
            <t xml:space="preserve">郑州市</t>
          </r>
        </is>
      </c>
      <c r="M9" s="4" t="inlineStr">
        <is>
          <r>
            <t xml:space="preserve">0371</t>
          </r>
        </is>
      </c>
      <c r="N9" s="4" t="inlineStr"/>
      <c r="O9" s="4" t="inlineStr">
        <is>
          <r>
            <t xml:space="preserve">加菲猫</t>
          </r>
        </is>
      </c>
      <c r="P9" s="4" t="inlineStr">
        <is>
          <r>
            <t xml:space="preserve">特惠普运</t>
          </r>
        </is>
      </c>
    </row>
    <row r="10" customHeight="1" ht="15">
      <c r="A10" s="4" t="n">
        <v>6.0</v>
      </c>
      <c r="B10" s="4" t="inlineStr">
        <is>
          <r>
            <t xml:space="preserve">湖南飞英达</t>
          </r>
        </is>
      </c>
      <c r="C10" s="4" t="inlineStr">
        <is>
          <r>
            <t xml:space="preserve">2023-06-21 16:14</t>
          </r>
        </is>
      </c>
      <c r="D10" s="4" t="inlineStr">
        <is>
          <r>
            <t xml:space="preserve">KY4000105539288</t>
          </r>
        </is>
      </c>
      <c r="E10" s="4" t="n">
        <v>4.0</v>
      </c>
      <c r="F10" s="5" t="n">
        <v>100.0</v>
      </c>
      <c r="G10" s="5" t="n">
        <v>89.0</v>
      </c>
      <c r="H10" s="5" t="n">
        <v>0.0</v>
      </c>
      <c r="I10" s="5" t="n">
        <v>89.0</v>
      </c>
      <c r="J10" s="4" t="inlineStr">
        <is>
          <r>
            <t xml:space="preserve">张亚</t>
          </r>
        </is>
      </c>
      <c r="K10" s="4" t="inlineStr">
        <is>
          <r>
            <t xml:space="preserve">长沙市</t>
          </r>
        </is>
      </c>
      <c r="L10" s="4" t="inlineStr">
        <is>
          <r>
            <t xml:space="preserve">深圳市</t>
          </r>
        </is>
      </c>
      <c r="M10" s="4" t="inlineStr">
        <is>
          <r>
            <t xml:space="preserve">0755</t>
          </r>
        </is>
      </c>
      <c r="N10" s="4" t="inlineStr"/>
      <c r="O10" s="4" t="inlineStr">
        <is>
          <r>
            <t xml:space="preserve">廖梅芳</t>
          </r>
        </is>
      </c>
      <c r="P10" s="4" t="inlineStr">
        <is>
          <r>
            <t xml:space="preserve">特惠普运</t>
          </r>
        </is>
      </c>
    </row>
    <row r="11" customHeight="1" ht="15">
      <c r="A11" s="4" t="n">
        <v>7.0</v>
      </c>
      <c r="B11" s="4" t="inlineStr">
        <is>
          <r>
            <t xml:space="preserve">湖南飞英达</t>
          </r>
        </is>
      </c>
      <c r="C11" s="4" t="inlineStr">
        <is>
          <r>
            <t xml:space="preserve">2023-06-29 16:42</t>
          </r>
        </is>
      </c>
      <c r="D11" s="4" t="inlineStr">
        <is>
          <r>
            <t xml:space="preserve">KY4000118594709</t>
          </r>
        </is>
      </c>
      <c r="E11" s="4" t="n">
        <v>8.0</v>
      </c>
      <c r="F11" s="5" t="n">
        <v>105.6</v>
      </c>
      <c r="G11" s="5" t="n">
        <v>93.68</v>
      </c>
      <c r="H11" s="5" t="n">
        <v>0.0</v>
      </c>
      <c r="I11" s="5" t="n">
        <v>93.68</v>
      </c>
      <c r="J11" s="4" t="inlineStr">
        <is>
          <r>
            <t xml:space="preserve">张亚</t>
          </r>
        </is>
      </c>
      <c r="K11" s="4" t="inlineStr">
        <is>
          <r>
            <t xml:space="preserve">长沙市</t>
          </r>
        </is>
      </c>
      <c r="L11" s="4" t="inlineStr">
        <is>
          <r>
            <t xml:space="preserve">深圳市</t>
          </r>
        </is>
      </c>
      <c r="M11" s="4" t="inlineStr">
        <is>
          <r>
            <t xml:space="preserve">0755</t>
          </r>
        </is>
      </c>
      <c r="N11" s="4" t="inlineStr"/>
      <c r="O11" s="4" t="inlineStr">
        <is>
          <r>
            <t xml:space="preserve">廖梅芳</t>
          </r>
        </is>
      </c>
      <c r="P11" s="4" t="inlineStr">
        <is>
          <r>
            <t xml:space="preserve">特惠普运</t>
          </r>
        </is>
      </c>
    </row>
    <row r="12" customHeight="1" ht="15">
      <c r="A12" s="4" t="n">
        <v>8.0</v>
      </c>
      <c r="B12" s="4" t="inlineStr">
        <is>
          <r>
            <t xml:space="preserve">湖南飞英达</t>
          </r>
        </is>
      </c>
      <c r="C12" s="4" t="inlineStr">
        <is>
          <r>
            <t xml:space="preserve">2023-06-29 15:02</t>
          </r>
        </is>
      </c>
      <c r="D12" s="4" t="inlineStr">
        <is>
          <r>
            <t xml:space="preserve">KY4000118555350</t>
          </r>
        </is>
      </c>
      <c r="E12" s="4" t="n">
        <v>1.0</v>
      </c>
      <c r="F12" s="5" t="n">
        <v>100.0</v>
      </c>
      <c r="G12" s="5" t="n">
        <v>89.0</v>
      </c>
      <c r="H12" s="5" t="n">
        <v>7.0</v>
      </c>
      <c r="I12" s="5" t="n">
        <v>96.0</v>
      </c>
      <c r="J12" s="4" t="inlineStr">
        <is>
          <r>
            <t xml:space="preserve">张亚</t>
          </r>
        </is>
      </c>
      <c r="K12" s="4" t="inlineStr">
        <is>
          <r>
            <t xml:space="preserve">长沙市</t>
          </r>
        </is>
      </c>
      <c r="L12" s="4" t="inlineStr">
        <is>
          <r>
            <t xml:space="preserve">深圳市</t>
          </r>
        </is>
      </c>
      <c r="M12" s="4" t="inlineStr">
        <is>
          <r>
            <t xml:space="preserve">0755</t>
          </r>
        </is>
      </c>
      <c r="N12" s="4" t="inlineStr"/>
      <c r="O12" s="4" t="inlineStr">
        <is>
          <r>
            <t xml:space="preserve">王婷婷</t>
          </r>
        </is>
      </c>
      <c r="P12" s="4" t="inlineStr">
        <is>
          <r>
            <t xml:space="preserve">特惠普运</t>
          </r>
        </is>
      </c>
    </row>
    <row r="13" customHeight="1" ht="15">
      <c r="A13" s="3" t="inlineStr">
        <is>
          <r>
            <t xml:space="preserve">合计</t>
          </r>
        </is>
      </c>
      <c r="B13" s="6" t="inlineStr"/>
      <c r="C13" s="6" t="inlineStr"/>
      <c r="D13" s="6" t="inlineStr"/>
      <c r="E13" s="7" t="n">
        <f>SUM(E4:E12)</f>
        <v>74.0</v>
      </c>
      <c r="F13" s="8" t="n">
        <f>SUM(F4:F12)</f>
        <v>1379.1</v>
      </c>
      <c r="G13" s="8" t="n">
        <f>SUM(G4:G12)</f>
        <v>1372.93</v>
      </c>
      <c r="H13" s="8" t="n">
        <f>SUM(H4:H12)</f>
        <v>35.0</v>
      </c>
      <c r="I13" s="8" t="n">
        <f>SUM(I4:I12)</f>
        <v>1407.93</v>
      </c>
      <c r="J13" s="6" t="inlineStr"/>
      <c r="K13" s="6" t="inlineStr"/>
      <c r="L13" s="6" t="inlineStr"/>
      <c r="M13" s="6" t="inlineStr"/>
      <c r="N13" s="6" t="inlineStr"/>
      <c r="O13" s="6" t="inlineStr"/>
      <c r="P13" s="6" t="inlineStr"/>
    </row>
    <row r="14" customHeight="1" ht="15">
      <c r="A14" s="2" t="inlineStr"/>
      <c r="B14" s="2" t="inlineStr"/>
      <c r="C14" s="2" t="inlineStr"/>
      <c r="D14" s="2" t="inlineStr"/>
      <c r="E14" s="2" t="inlineStr"/>
      <c r="F14" s="2" t="inlineStr"/>
      <c r="G14" s="2" t="inlineStr"/>
      <c r="H14" s="2" t="inlineStr"/>
      <c r="I14" s="2" t="inlineStr"/>
      <c r="J14" s="2" t="inlineStr"/>
      <c r="K14" s="2" t="inlineStr"/>
      <c r="L14" s="2" t="inlineStr"/>
      <c r="M14" s="2" t="inlineStr"/>
      <c r="N14" s="2" t="inlineStr"/>
      <c r="O14" s="2" t="inlineStr"/>
      <c r="P14" s="2" t="inlineStr"/>
    </row>
    <row r="15" customHeight="1" ht="15">
      <c r="A15" s="9" t="inlineStr">
        <is>
          <r>
            <t xml:space="preserve">温馨提示：</t>
          </r>
        </is>
      </c>
      <c r="B15" s="9" t="inlineStr"/>
      <c r="C15" s="9" t="inlineStr"/>
      <c r="D15" s="9" t="inlineStr"/>
      <c r="E15" s="9" t="inlineStr"/>
      <c r="F15" s="9" t="inlineStr"/>
      <c r="G15" s="9" t="inlineStr"/>
      <c r="H15" s="9" t="inlineStr"/>
      <c r="I15" s="9" t="inlineStr"/>
      <c r="J15" s="9" t="inlineStr"/>
      <c r="K15" s="9" t="inlineStr"/>
      <c r="L15" s="9" t="inlineStr"/>
      <c r="M15" s="9" t="inlineStr"/>
      <c r="N15" s="9" t="inlineStr"/>
      <c r="O15" s="9" t="inlineStr"/>
      <c r="P15" s="9" t="inlineStr"/>
    </row>
    <row r="16" customHeight="1" ht="15">
      <c r="A16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6" s="2" t="inlineStr"/>
      <c r="C16" s="2" t="inlineStr"/>
      <c r="D16" s="2" t="inlineStr"/>
      <c r="E16" s="2" t="inlineStr"/>
      <c r="F16" s="2" t="inlineStr"/>
      <c r="G16" s="2" t="inlineStr"/>
      <c r="H16" s="2" t="inlineStr"/>
      <c r="I16" s="2" t="inlineStr"/>
      <c r="J16" s="2" t="inlineStr"/>
      <c r="K16" s="2" t="inlineStr"/>
      <c r="L16" s="2" t="inlineStr"/>
      <c r="M16" s="2" t="inlineStr"/>
      <c r="N16" s="2" t="inlineStr"/>
      <c r="O16" s="2" t="inlineStr"/>
      <c r="P16" s="2" t="inlineStr"/>
    </row>
    <row r="17" customHeight="1" ht="15">
      <c r="A17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7" s="10" t="inlineStr"/>
      <c r="C17" s="10" t="inlineStr"/>
      <c r="D17" s="10" t="inlineStr"/>
      <c r="E17" s="10" t="inlineStr"/>
      <c r="F17" s="10" t="inlineStr"/>
      <c r="G17" s="10" t="inlineStr"/>
      <c r="H17" s="10" t="inlineStr"/>
      <c r="I17" s="10" t="inlineStr"/>
      <c r="J17" s="10" t="inlineStr"/>
      <c r="K17" s="10" t="inlineStr"/>
      <c r="L17" s="10" t="inlineStr"/>
      <c r="M17" s="10" t="inlineStr"/>
      <c r="N17" s="10" t="inlineStr"/>
      <c r="O17" s="10" t="inlineStr"/>
      <c r="P17" s="10" t="inlineStr"/>
    </row>
    <row r="18" customHeight="1" ht="15">
      <c r="A18" s="10" t="inlineStr">
        <is>
          <r>
            <t xml:space="preserve">户支付，请严词拒绝并向我司反映，经核查情况属实的，我司将给予奖励，最高可达10万！</t>
          </r>
        </is>
      </c>
      <c r="B18" s="10" t="inlineStr"/>
      <c r="C18" s="10" t="inlineStr"/>
      <c r="D18" s="10" t="inlineStr"/>
      <c r="E18" s="10" t="inlineStr"/>
      <c r="F18" s="10" t="inlineStr"/>
      <c r="G18" s="10" t="inlineStr"/>
      <c r="H18" s="10" t="inlineStr"/>
      <c r="I18" s="10" t="inlineStr"/>
      <c r="J18" s="10" t="inlineStr"/>
      <c r="K18" s="10" t="inlineStr"/>
      <c r="L18" s="10" t="inlineStr"/>
      <c r="M18" s="10" t="inlineStr"/>
      <c r="N18" s="10" t="inlineStr"/>
      <c r="O18" s="10" t="inlineStr"/>
      <c r="P18" s="10" t="inlineStr"/>
    </row>
    <row r="19" customHeight="1" ht="15">
      <c r="A19" s="9" t="inlineStr">
        <is>
          <r>
            <t xml:space="preserve">3、收款银行信息：</t>
          </r>
        </is>
      </c>
      <c r="B19" s="9" t="inlineStr"/>
      <c r="C19" s="9" t="inlineStr"/>
      <c r="D19" s="9" t="inlineStr"/>
      <c r="E19" s="9" t="inlineStr"/>
      <c r="F19" s="9" t="inlineStr"/>
      <c r="G19" s="9" t="inlineStr"/>
      <c r="H19" s="9" t="inlineStr"/>
      <c r="I19" s="9" t="inlineStr"/>
      <c r="J19" s="9" t="inlineStr"/>
      <c r="K19" s="9" t="inlineStr"/>
      <c r="L19" s="9" t="inlineStr"/>
      <c r="M19" s="9" t="inlineStr"/>
      <c r="N19" s="9" t="inlineStr"/>
      <c r="O19" s="9" t="inlineStr"/>
      <c r="P19" s="9" t="inlineStr"/>
    </row>
    <row r="20" customHeight="1" ht="15">
      <c r="A20" s="11" t="inlineStr">
        <is>
          <r>
            <t xml:space="preserve">公司名称：长沙市跨越物流有限公司</t>
          </r>
        </is>
      </c>
      <c r="B20" s="11" t="inlineStr"/>
      <c r="C20" s="11" t="inlineStr"/>
      <c r="D20" s="11" t="inlineStr"/>
      <c r="E20" s="11" t="inlineStr"/>
      <c r="F20" s="11" t="inlineStr"/>
      <c r="G20" s="11" t="inlineStr"/>
      <c r="H20" s="11" t="inlineStr"/>
      <c r="I20" s="11" t="inlineStr"/>
      <c r="J20" s="11" t="inlineStr"/>
      <c r="K20" s="11" t="inlineStr"/>
      <c r="L20" s="11" t="inlineStr"/>
      <c r="M20" s="11" t="inlineStr"/>
      <c r="N20" s="11" t="inlineStr"/>
      <c r="O20" s="11" t="inlineStr"/>
      <c r="P20" s="11" t="inlineStr"/>
    </row>
    <row r="21" customHeight="1" ht="15">
      <c r="A21" s="11" t="inlineStr">
        <is>
          <r>
            <t xml:space="preserve">开户银行： 中国银行股份有限公司长沙市黄花支行</t>
          </r>
        </is>
      </c>
      <c r="B21" s="11" t="inlineStr"/>
      <c r="C21" s="11" t="inlineStr"/>
      <c r="D21" s="11" t="inlineStr"/>
      <c r="E21" s="11" t="inlineStr"/>
      <c r="F21" s="11" t="inlineStr"/>
      <c r="G21" s="11" t="inlineStr"/>
      <c r="H21" s="11" t="inlineStr"/>
      <c r="I21" s="11" t="inlineStr"/>
      <c r="J21" s="11" t="inlineStr"/>
      <c r="K21" s="11" t="inlineStr"/>
      <c r="L21" s="11" t="inlineStr"/>
      <c r="M21" s="11" t="inlineStr"/>
      <c r="N21" s="11" t="inlineStr"/>
      <c r="O21" s="11" t="inlineStr"/>
      <c r="P21" s="11" t="inlineStr"/>
    </row>
    <row r="22" customHeight="1" ht="15">
      <c r="A22" s="11" t="inlineStr">
        <is>
          <r>
            <t xml:space="preserve">银行账号：587268069965</t>
          </r>
        </is>
      </c>
      <c r="B22" s="11" t="inlineStr"/>
      <c r="C22" s="11" t="inlineStr"/>
      <c r="D22" s="11" t="inlineStr"/>
      <c r="E22" s="11" t="inlineStr"/>
      <c r="F22" s="11" t="inlineStr"/>
      <c r="G22" s="11" t="inlineStr"/>
      <c r="H22" s="11" t="inlineStr"/>
      <c r="I22" s="11" t="inlineStr"/>
      <c r="J22" s="11" t="inlineStr"/>
      <c r="K22" s="11" t="inlineStr"/>
      <c r="L22" s="11" t="inlineStr"/>
      <c r="M22" s="11" t="inlineStr"/>
      <c r="N22" s="11" t="inlineStr"/>
      <c r="O22" s="11" t="inlineStr"/>
      <c r="P22" s="11" t="inlineStr"/>
    </row>
    <row r="23" customHeight="1" ht="100">
      <c r="A23" s="12" t="inlineStr"/>
      <c r="B23" s="13" t="inlineStr"/>
      <c r="C23" s="12" t="inlineStr"/>
      <c r="D23" s="12" t="inlineStr"/>
      <c r="E23" s="12" t="inlineStr"/>
      <c r="F23" s="12" t="inlineStr"/>
      <c r="G23" s="12" t="inlineStr"/>
      <c r="H23" s="12" t="inlineStr"/>
      <c r="I23" s="12" t="inlineStr"/>
      <c r="J23" s="12" t="inlineStr"/>
      <c r="K23" s="12" t="inlineStr"/>
      <c r="L23" s="12" t="inlineStr"/>
      <c r="M23" s="12" t="inlineStr"/>
      <c r="N23" s="12" t="inlineStr"/>
      <c r="O23" s="12" t="inlineStr"/>
      <c r="P23" s="12" t="inlineStr"/>
    </row>
    <row r="24" customHeight="1" ht="17">
      <c r="A24" s="11" t="inlineStr">
        <is>
          <r>
            <t xml:space="preserve">财务确认:</t>
          </r>
        </is>
      </c>
      <c r="B24" s="11" t="inlineStr"/>
      <c r="C24" s="12" t="inlineStr"/>
      <c r="D24" s="12" t="inlineStr"/>
      <c r="E24" s="12" t="inlineStr"/>
      <c r="F24" s="12" t="inlineStr"/>
      <c r="G24" s="12" t="inlineStr"/>
      <c r="H24" s="12" t="inlineStr"/>
      <c r="I24" s="12" t="inlineStr"/>
      <c r="J24" s="12" t="inlineStr"/>
      <c r="K24" s="12" t="inlineStr"/>
      <c r="L24" s="11" t="inlineStr">
        <is>
          <r>
            <t xml:space="preserve">付款单位确认(签字盖章):</t>
          </r>
        </is>
      </c>
      <c r="M24" s="11" t="inlineStr"/>
      <c r="N24" s="11" t="inlineStr"/>
      <c r="O24" s="11" t="inlineStr"/>
      <c r="P24" s="11" t="inlineStr"/>
    </row>
  </sheetData>
  <mergeCells>
    <mergeCell ref="A1:P1"/>
    <mergeCell ref="A2:P2"/>
    <mergeCell ref="A3:P3"/>
    <mergeCell ref="A14:P14"/>
    <mergeCell ref="A15:P15"/>
    <mergeCell ref="A16:P16"/>
    <mergeCell ref="A17:P17"/>
    <mergeCell ref="A18:P18"/>
    <mergeCell ref="A19:P19"/>
    <mergeCell ref="A20:P20"/>
    <mergeCell ref="A21:P21"/>
    <mergeCell ref="A22:P22"/>
    <mergeCell ref="A24:B24"/>
    <mergeCell ref="L24:P24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