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11.0"/>
      <color rgb="000000"/>
      <name val="ChineseFontFamily"/>
      <b val="true"/>
      <i val="false"/>
      <u val="none"/>
      <strike val="false"/>
      <family val="2"/>
    </font>
    <font>
      <sz val="10.0"/>
      <color rgb="EB0300"/>
      <name val="ChineseFontFamily"/>
      <b val="fals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3" borderId="0" xfId="0" applyAlignment="1" applyProtection="1" applyNumberFormat="1" applyFont="1" applyFill="1" applyBorder="1">
      <alignment wrapText="true"/>
      <protection hidden="false" locked="false"/>
    </xf>
    <xf numFmtId="0" fontId="2" fillId="4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7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8" borderId="2" xfId="0" applyAlignment="1" applyProtection="1" applyNumberFormat="1" applyFont="1" applyFill="1" applyBorder="1">
      <alignment wrapText="true"/>
      <protection hidden="false" locked="false"/>
    </xf>
    <xf numFmtId="0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0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4" fillId="11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2" borderId="3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13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14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7.gif" Type="http://schemas.openxmlformats.org/officeDocument/2006/relationships/image" Target="../media/img_0_0_17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87</xdr:row>
      <xdr:rowOff>0</xdr:rowOff>
    </xdr:from>
    <xdr:to>
      <xdr:col>2</xdr:col>
      <xdr:colOff>0</xdr:colOff>
      <xdr:row>88</xdr:row>
      <xdr:rowOff>0</xdr:rowOff>
    </xdr:to>
    <xdr:pic>
      <xdr:nvPicPr>
        <xdr:cNvPr id="1893034927" name="Picture">
</xdr:cNvPr>
        <xdr:cNvPicPr/>
      </xdr:nvPicPr>
      <xdr:blipFill>
        <a:blip r:embed="img_0_0_17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customWidth="1" width="6.6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6.6666665"/>
    <col min="9" max="9" customWidth="1" width="6.6666665"/>
    <col min="10" max="10" customWidth="1" width="6.6666665"/>
    <col min="11" max="11" customWidth="1" width="6.6666665"/>
    <col min="12" max="12" customWidth="1" width="8.333333"/>
    <col min="13" max="13" customWidth="1" width="10.0"/>
    <col min="14" max="14" customWidth="1" width="13.333333"/>
    <col min="15" max="15" customWidth="1" width="8.333333"/>
    <col min="16" max="16" customWidth="1" width="8.333333"/>
    <col min="17" max="17" customWidth="1" width="16.666666"/>
    <col min="18" max="18" customWidth="1" width="6.6666665"/>
    <col min="19" max="19" customWidth="1" width="10.0"/>
    <col min="20" max="20" customWidth="1" width="30.0"/>
    <col min="21" max="21" customWidth="1" width="10.0"/>
    <col min="22" max="22" customWidth="1" width="10.0"/>
  </cols>
  <sheetData>
    <row r="1" customHeight="1" ht="50">
      <c r="A1" s="1" t="inlineStr">
        <is>
          <r>
            <t xml:space="preserve">纳入月份：2023-06 深圳市屹林达工贸有限公司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1" t="inlineStr"/>
      <c r="R1" s="1" t="inlineStr"/>
      <c r="S1" s="1" t="inlineStr"/>
      <c r="T1" s="1" t="inlineStr"/>
      <c r="U1" s="2" t="inlineStr"/>
      <c r="V1" s="2" t="inlineStr"/>
    </row>
    <row r="2" customHeight="1" ht="24">
      <c r="A2" s="3" t="inlineStr">
        <is>
          <r>
            <t xml:space="preserve">承运商：深圳市跨越速运有限公司          财务联系人：李朝莲          联系电话：0755-23232105           客户简称：深圳屹林达</t>
          </r>
        </is>
      </c>
      <c r="B2" s="3" t="inlineStr"/>
      <c r="C2" s="3" t="inlineStr"/>
      <c r="D2" s="3" t="inlineStr"/>
      <c r="E2" s="3" t="inlineStr"/>
      <c r="F2" s="3" t="inlineStr"/>
      <c r="G2" s="3" t="inlineStr"/>
      <c r="H2" s="3" t="inlineStr"/>
      <c r="I2" s="3" t="inlineStr"/>
      <c r="J2" s="3" t="inlineStr"/>
      <c r="K2" s="3" t="inlineStr"/>
      <c r="L2" s="3" t="inlineStr"/>
      <c r="M2" s="3" t="inlineStr"/>
      <c r="N2" s="3" t="inlineStr"/>
      <c r="O2" s="3" t="inlineStr"/>
      <c r="P2" s="3" t="inlineStr"/>
      <c r="Q2" s="3" t="inlineStr"/>
      <c r="R2" s="3" t="inlineStr"/>
      <c r="S2" s="3" t="inlineStr"/>
      <c r="T2" s="3" t="inlineStr"/>
      <c r="U2" s="2" t="inlineStr"/>
      <c r="V2" s="2" t="inlineStr"/>
    </row>
    <row r="3" customHeight="1" ht="24">
      <c r="A3" s="3" t="inlineStr">
        <f>CONCATENATE("本期应付总额：",TEXT(N74,"#,##0.00"),"元（",SUBSTITUTE(SUBSTITUTE(SUBSTITUTE(NUMBERSTRING(INT(ABS(N74)),2)&amp;"圆"&amp;TEXT(MOD(ABS(N74),1)*100,"[dbnum2]0角0分"),"零角零分","整"),"零角","零"),"零分",""),"）")</f>
        <is>
          <r>
            <t xml:space="preserve">本期应付总额：26,612.15元（贰万陆仟陆佰壹拾贰元壹角伍分）</t>
          </r>
        </is>
      </c>
      <c r="B3" s="3" t="inlineStr"/>
      <c r="C3" s="3" t="inlineStr"/>
      <c r="D3" s="3" t="inlineStr"/>
      <c r="E3" s="3" t="inlineStr"/>
      <c r="F3" s="3" t="inlineStr"/>
      <c r="G3" s="3" t="inlineStr"/>
      <c r="H3" s="3" t="inlineStr"/>
      <c r="I3" s="3" t="inlineStr"/>
      <c r="J3" s="3" t="inlineStr"/>
      <c r="K3" s="3" t="inlineStr"/>
      <c r="L3" s="3" t="inlineStr"/>
      <c r="M3" s="3" t="inlineStr"/>
      <c r="N3" s="3" t="inlineStr"/>
      <c r="O3" s="3" t="inlineStr"/>
      <c r="P3" s="3" t="inlineStr"/>
      <c r="Q3" s="3" t="inlineStr"/>
      <c r="R3" s="3" t="inlineStr"/>
      <c r="S3" s="3" t="inlineStr"/>
      <c r="T3" s="3" t="inlineStr"/>
      <c r="U3" s="2" t="inlineStr"/>
      <c r="V3" s="2" t="inlineStr"/>
    </row>
    <row r="4" customHeight="1" ht="30">
      <c r="A4" s="4" t="inlineStr">
        <is>
          <r>
            <t xml:space="preserve">序号</t>
          </r>
        </is>
      </c>
      <c r="B4" s="4" t="inlineStr">
        <is>
          <r>
            <t xml:space="preserve">寄件公司</t>
          </r>
        </is>
      </c>
      <c r="C4" s="4" t="inlineStr">
        <is>
          <r>
            <t xml:space="preserve">寄件日期</t>
          </r>
        </is>
      </c>
      <c r="D4" s="4" t="inlineStr">
        <is>
          <r>
            <t xml:space="preserve">单 号</t>
          </r>
        </is>
      </c>
      <c r="E4" s="4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4" s="4" t="inlineStr">
        <is>
          <r>
            <rPr>
              <rFont val="ChineseFontFamily"/>
              <color rgb="000000"/>
              <sz val="10.0"/>
            </rPr>
            <t xml:space="preserve">计费重量（公斤）</t>
          </r>
        </is>
      </c>
      <c r="G4" s="4" t="inlineStr">
        <is>
          <r>
            <t xml:space="preserve">运单运费</t>
          </r>
        </is>
      </c>
      <c r="H4" s="4" t="inlineStr">
        <is>
          <r>
            <t xml:space="preserve">回单费</t>
          </r>
        </is>
      </c>
      <c r="I4" s="4" t="inlineStr">
        <is>
          <r>
            <t xml:space="preserve">保费</t>
          </r>
        </is>
      </c>
      <c r="J4" s="4" t="inlineStr">
        <is>
          <r>
            <t xml:space="preserve">木架费</t>
          </r>
        </is>
      </c>
      <c r="K4" s="4" t="inlineStr">
        <is>
          <r>
            <t xml:space="preserve">超长费</t>
          </r>
        </is>
      </c>
      <c r="L4" s="4" t="inlineStr">
        <is>
          <r>
            <rPr>
              <rFont val="ChineseFontFamily"/>
              <color rgb="000000"/>
              <sz val="10.0"/>
            </rPr>
            <t xml:space="preserve">货物
保管费</t>
          </r>
        </is>
      </c>
      <c r="M4" s="4" t="inlineStr">
        <is>
          <r>
            <t xml:space="preserve">优惠金额</t>
          </r>
        </is>
      </c>
      <c r="N4" s="4" t="inlineStr">
        <is>
          <r>
            <rPr>
              <rFont val="ChineseFontFamily"/>
              <color rgb="000000"/>
              <sz val="10.0"/>
            </rPr>
            <t xml:space="preserve">应付金额
（元）</t>
          </r>
        </is>
      </c>
      <c r="O4" s="4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P4" s="4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Q4" s="4" t="inlineStr">
        <is>
          <r>
            <t xml:space="preserve">收件公司</t>
          </r>
        </is>
      </c>
      <c r="R4" s="4" t="inlineStr">
        <is>
          <r>
            <t xml:space="preserve">收件人</t>
          </r>
        </is>
      </c>
      <c r="S4" s="4" t="inlineStr">
        <is>
          <r>
            <t xml:space="preserve">服务方式</t>
          </r>
        </is>
      </c>
      <c r="T4" s="4" t="inlineStr">
        <is>
          <r>
            <t xml:space="preserve">运费公式</t>
          </r>
        </is>
      </c>
      <c r="U4" s="4" t="inlineStr">
        <is>
          <r>
            <t xml:space="preserve">始发城市</t>
          </r>
        </is>
      </c>
      <c r="V4" s="4" t="inlineStr">
        <is>
          <r>
            <t xml:space="preserve">目的地城市</t>
          </r>
        </is>
      </c>
    </row>
    <row r="5" customHeight="1" ht="15">
      <c r="A5" s="5" t="n">
        <v>1.0</v>
      </c>
      <c r="B5" s="5" t="inlineStr">
        <is>
          <r>
            <t xml:space="preserve">深圳屹林达</t>
          </r>
        </is>
      </c>
      <c r="C5" s="5" t="inlineStr">
        <is>
          <r>
            <t xml:space="preserve">2023-06-01 17:49</t>
          </r>
        </is>
      </c>
      <c r="D5" s="5" t="inlineStr">
        <is>
          <r>
            <t xml:space="preserve">KY4000117425661</t>
          </r>
        </is>
      </c>
      <c r="E5" s="5" t="n">
        <v>2.0</v>
      </c>
      <c r="F5" s="6" t="n">
        <v>309.0</v>
      </c>
      <c r="G5" s="6" t="n">
        <v>441.2</v>
      </c>
      <c r="H5" s="6" t="n">
        <v>3.0</v>
      </c>
      <c r="I5" s="6" t="n">
        <v>0.0</v>
      </c>
      <c r="J5" s="6" t="n">
        <v>0.0</v>
      </c>
      <c r="K5" s="6" t="n">
        <v>0.0</v>
      </c>
      <c r="L5" s="6" t="n">
        <v>0.0</v>
      </c>
      <c r="M5" s="6" t="n">
        <v>0.0</v>
      </c>
      <c r="N5" s="6" t="n">
        <v>444.2</v>
      </c>
      <c r="O5" s="5" t="inlineStr">
        <is>
          <r>
            <t xml:space="preserve">施印举</t>
          </r>
        </is>
      </c>
      <c r="P5" s="5" t="inlineStr">
        <is>
          <r>
            <t xml:space="preserve">0553</t>
          </r>
        </is>
      </c>
      <c r="Q5" s="5" t="inlineStr"/>
      <c r="R5" s="5" t="inlineStr">
        <is>
          <r>
            <t xml:space="preserve">张超</t>
          </r>
        </is>
      </c>
      <c r="S5" s="5" t="inlineStr">
        <is>
          <r>
            <t xml:space="preserve">陆运件</t>
          </r>
        </is>
      </c>
      <c r="T5" s="5" t="inlineStr">
        <is>
          <r>
            <t xml:space="preserve">10.0+308.0*1.4</t>
          </r>
        </is>
      </c>
      <c r="U5" s="5" t="inlineStr">
        <is>
          <r>
            <t xml:space="preserve">深圳市</t>
          </r>
        </is>
      </c>
      <c r="V5" s="5" t="inlineStr">
        <is>
          <r>
            <t xml:space="preserve">芜湖市</t>
          </r>
        </is>
      </c>
    </row>
    <row r="6" customHeight="1" ht="15">
      <c r="A6" s="5" t="n">
        <v>2.0</v>
      </c>
      <c r="B6" s="5" t="inlineStr">
        <is>
          <r>
            <t xml:space="preserve">深圳屹林达</t>
          </r>
        </is>
      </c>
      <c r="C6" s="5" t="inlineStr">
        <is>
          <r>
            <t xml:space="preserve">2023-06-01 17:50</t>
          </r>
        </is>
      </c>
      <c r="D6" s="5" t="inlineStr">
        <is>
          <r>
            <t xml:space="preserve">KY4000117420225</t>
          </r>
        </is>
      </c>
      <c r="E6" s="5" t="n">
        <v>1.0</v>
      </c>
      <c r="F6" s="6" t="n">
        <v>101.0</v>
      </c>
      <c r="G6" s="6" t="n">
        <v>210.0</v>
      </c>
      <c r="H6" s="6" t="n">
        <v>3.0</v>
      </c>
      <c r="I6" s="6" t="n">
        <v>0.0</v>
      </c>
      <c r="J6" s="6" t="n">
        <v>0.0</v>
      </c>
      <c r="K6" s="6" t="n">
        <v>0.0</v>
      </c>
      <c r="L6" s="6" t="n">
        <v>3.5</v>
      </c>
      <c r="M6" s="6" t="n">
        <v>0.0</v>
      </c>
      <c r="N6" s="6" t="n">
        <v>216.5</v>
      </c>
      <c r="O6" s="5" t="inlineStr">
        <is>
          <r>
            <t xml:space="preserve">施印举</t>
          </r>
        </is>
      </c>
      <c r="P6" s="5" t="inlineStr">
        <is>
          <r>
            <t xml:space="preserve">023</t>
          </r>
        </is>
      </c>
      <c r="Q6" s="5" t="inlineStr"/>
      <c r="R6" s="5" t="inlineStr">
        <is>
          <r>
            <t xml:space="preserve">武大元</t>
          </r>
        </is>
      </c>
      <c r="S6" s="5" t="inlineStr">
        <is>
          <r>
            <t xml:space="preserve">陆运件</t>
          </r>
        </is>
      </c>
      <c r="T6" s="5" t="inlineStr">
        <is>
          <r>
            <t xml:space="preserve">10.0+100.0*2.0</t>
          </r>
        </is>
      </c>
      <c r="U6" s="5" t="inlineStr">
        <is>
          <r>
            <t xml:space="preserve">深圳市</t>
          </r>
        </is>
      </c>
      <c r="V6" s="5" t="inlineStr">
        <is>
          <r>
            <t xml:space="preserve">重庆市</t>
          </r>
        </is>
      </c>
    </row>
    <row r="7" customHeight="1" ht="15">
      <c r="A7" s="5" t="n">
        <v>3.0</v>
      </c>
      <c r="B7" s="5" t="inlineStr">
        <is>
          <r>
            <t xml:space="preserve">深圳屹林达</t>
          </r>
        </is>
      </c>
      <c r="C7" s="5" t="inlineStr">
        <is>
          <r>
            <t xml:space="preserve">2023-06-01 17:52</t>
          </r>
        </is>
      </c>
      <c r="D7" s="5" t="inlineStr">
        <is>
          <r>
            <t xml:space="preserve">KY4000117419284</t>
          </r>
        </is>
      </c>
      <c r="E7" s="5" t="n">
        <v>2.0</v>
      </c>
      <c r="F7" s="6" t="n">
        <v>36.0</v>
      </c>
      <c r="G7" s="6" t="n">
        <v>80.0</v>
      </c>
      <c r="H7" s="6" t="n">
        <v>3.0</v>
      </c>
      <c r="I7" s="6" t="n">
        <v>0.0</v>
      </c>
      <c r="J7" s="6" t="n">
        <v>0.0</v>
      </c>
      <c r="K7" s="6" t="n">
        <v>0.0</v>
      </c>
      <c r="L7" s="6" t="n">
        <v>0.0</v>
      </c>
      <c r="M7" s="6" t="n">
        <v>0.0</v>
      </c>
      <c r="N7" s="6" t="n">
        <v>83.0</v>
      </c>
      <c r="O7" s="5" t="inlineStr">
        <is>
          <r>
            <t xml:space="preserve">施印举</t>
          </r>
        </is>
      </c>
      <c r="P7" s="5" t="inlineStr">
        <is>
          <r>
            <t xml:space="preserve">0531</t>
          </r>
        </is>
      </c>
      <c r="Q7" s="5" t="inlineStr"/>
      <c r="R7" s="5" t="inlineStr">
        <is>
          <r>
            <t xml:space="preserve">赵学朋</t>
          </r>
        </is>
      </c>
      <c r="S7" s="5" t="inlineStr">
        <is>
          <r>
            <t xml:space="preserve">陆运件</t>
          </r>
        </is>
      </c>
      <c r="T7" s="5" t="inlineStr">
        <is>
          <r>
            <t xml:space="preserve">10.0+35.0*2.0,运费最低收费80.0（四舍五入取整）</t>
          </r>
        </is>
      </c>
      <c r="U7" s="5" t="inlineStr">
        <is>
          <r>
            <t xml:space="preserve">深圳市</t>
          </r>
        </is>
      </c>
      <c r="V7" s="5" t="inlineStr">
        <is>
          <r>
            <t xml:space="preserve">济南市</t>
          </r>
        </is>
      </c>
    </row>
    <row r="8" customHeight="1" ht="15">
      <c r="A8" s="5" t="n">
        <v>4.0</v>
      </c>
      <c r="B8" s="5" t="inlineStr">
        <is>
          <r>
            <t xml:space="preserve">深圳屹林达</t>
          </r>
        </is>
      </c>
      <c r="C8" s="5" t="inlineStr">
        <is>
          <r>
            <t xml:space="preserve">2023-06-01 17:53</t>
          </r>
        </is>
      </c>
      <c r="D8" s="5" t="inlineStr">
        <is>
          <r>
            <t xml:space="preserve">KY4000117431135</t>
          </r>
        </is>
      </c>
      <c r="E8" s="5" t="n">
        <v>1.0</v>
      </c>
      <c r="F8" s="6" t="n">
        <v>35.0</v>
      </c>
      <c r="G8" s="6" t="n">
        <v>85.0</v>
      </c>
      <c r="H8" s="6" t="n">
        <v>3.0</v>
      </c>
      <c r="I8" s="6" t="n">
        <v>0.0</v>
      </c>
      <c r="J8" s="6" t="n">
        <v>0.0</v>
      </c>
      <c r="K8" s="6" t="n">
        <v>0.0</v>
      </c>
      <c r="L8" s="6" t="n">
        <v>0.0</v>
      </c>
      <c r="M8" s="6" t="n">
        <v>0.0</v>
      </c>
      <c r="N8" s="6" t="n">
        <v>88.0</v>
      </c>
      <c r="O8" s="5" t="inlineStr">
        <is>
          <r>
            <t xml:space="preserve">施印举</t>
          </r>
        </is>
      </c>
      <c r="P8" s="5" t="inlineStr">
        <is>
          <r>
            <t xml:space="preserve">029</t>
          </r>
        </is>
      </c>
      <c r="Q8" s="5" t="inlineStr"/>
      <c r="R8" s="5" t="inlineStr">
        <is>
          <r>
            <t xml:space="preserve">李鹏</t>
          </r>
        </is>
      </c>
      <c r="S8" s="5" t="inlineStr">
        <is>
          <r>
            <t xml:space="preserve">陆运件</t>
          </r>
        </is>
      </c>
      <c r="T8" s="5" t="inlineStr">
        <is>
          <r>
            <t xml:space="preserve">10.0+34.0*2.2,运费最低收费85.0（四舍五入取整）</t>
          </r>
        </is>
      </c>
      <c r="U8" s="5" t="inlineStr">
        <is>
          <r>
            <t xml:space="preserve">深圳市</t>
          </r>
        </is>
      </c>
      <c r="V8" s="5" t="inlineStr">
        <is>
          <r>
            <t xml:space="preserve">西安市</t>
          </r>
        </is>
      </c>
    </row>
    <row r="9" customHeight="1" ht="15">
      <c r="A9" s="5" t="n">
        <v>5.0</v>
      </c>
      <c r="B9" s="5" t="inlineStr">
        <is>
          <r>
            <t xml:space="preserve">深圳屹林达</t>
          </r>
        </is>
      </c>
      <c r="C9" s="5" t="inlineStr">
        <is>
          <r>
            <t xml:space="preserve">2023-06-01 17:53</t>
          </r>
        </is>
      </c>
      <c r="D9" s="5" t="inlineStr">
        <is>
          <r>
            <t xml:space="preserve">KY4000117425495</t>
          </r>
        </is>
      </c>
      <c r="E9" s="5" t="n">
        <v>1.0</v>
      </c>
      <c r="F9" s="6" t="n">
        <v>30.0</v>
      </c>
      <c r="G9" s="6" t="n">
        <v>91.0</v>
      </c>
      <c r="H9" s="6" t="n">
        <v>3.0</v>
      </c>
      <c r="I9" s="6" t="n">
        <v>0.0</v>
      </c>
      <c r="J9" s="6" t="n">
        <v>0.0</v>
      </c>
      <c r="K9" s="6" t="n">
        <v>0.0</v>
      </c>
      <c r="L9" s="6" t="n">
        <v>0.0</v>
      </c>
      <c r="M9" s="6" t="n">
        <v>0.0</v>
      </c>
      <c r="N9" s="6" t="n">
        <v>94.0</v>
      </c>
      <c r="O9" s="5" t="inlineStr">
        <is>
          <r>
            <t xml:space="preserve">施印举</t>
          </r>
        </is>
      </c>
      <c r="P9" s="5" t="inlineStr">
        <is>
          <r>
            <t xml:space="preserve">0794</t>
          </r>
        </is>
      </c>
      <c r="Q9" s="5" t="inlineStr"/>
      <c r="R9" s="5" t="inlineStr">
        <is>
          <r>
            <t xml:space="preserve">姜长科</t>
          </r>
        </is>
      </c>
      <c r="S9" s="5" t="inlineStr">
        <is>
          <r>
            <t xml:space="preserve">陆运件</t>
          </r>
        </is>
      </c>
      <c r="T9" s="5" t="inlineStr">
        <is>
          <r>
            <t xml:space="preserve">10.0+29.0*2.8,运费最低收费91.0（四舍五入取整）</t>
          </r>
        </is>
      </c>
      <c r="U9" s="5" t="inlineStr">
        <is>
          <r>
            <t xml:space="preserve">深圳市</t>
          </r>
        </is>
      </c>
      <c r="V9" s="5" t="inlineStr">
        <is>
          <r>
            <t xml:space="preserve">抚州市</t>
          </r>
        </is>
      </c>
    </row>
    <row r="10" customHeight="1" ht="15">
      <c r="A10" s="5" t="n">
        <v>6.0</v>
      </c>
      <c r="B10" s="5" t="inlineStr">
        <is>
          <r>
            <t xml:space="preserve">深圳屹林达</t>
          </r>
        </is>
      </c>
      <c r="C10" s="5" t="inlineStr">
        <is>
          <r>
            <t xml:space="preserve">2023-06-02 17:37</t>
          </r>
        </is>
      </c>
      <c r="D10" s="5" t="inlineStr">
        <is>
          <r>
            <t xml:space="preserve">KY4000157439035</t>
          </r>
        </is>
      </c>
      <c r="E10" s="5" t="n">
        <v>3.0</v>
      </c>
      <c r="F10" s="6" t="n">
        <v>120.0</v>
      </c>
      <c r="G10" s="6" t="n">
        <v>188.5</v>
      </c>
      <c r="H10" s="6" t="n">
        <v>3.0</v>
      </c>
      <c r="I10" s="6" t="n">
        <v>10.0</v>
      </c>
      <c r="J10" s="6" t="n">
        <v>0.0</v>
      </c>
      <c r="K10" s="6" t="n">
        <v>0.0</v>
      </c>
      <c r="L10" s="6" t="n">
        <v>0.0</v>
      </c>
      <c r="M10" s="6" t="n">
        <v>0.0</v>
      </c>
      <c r="N10" s="6" t="n">
        <v>201.5</v>
      </c>
      <c r="O10" s="5" t="inlineStr">
        <is>
          <r>
            <t xml:space="preserve">尹星</t>
          </r>
        </is>
      </c>
      <c r="P10" s="5" t="inlineStr">
        <is>
          <r>
            <t xml:space="preserve">0371</t>
          </r>
        </is>
      </c>
      <c r="Q10" s="5" t="inlineStr"/>
      <c r="R10" s="5" t="inlineStr">
        <is>
          <r>
            <t xml:space="preserve">加菲猫</t>
          </r>
        </is>
      </c>
      <c r="S10" s="5" t="inlineStr">
        <is>
          <r>
            <t xml:space="preserve">陆运件</t>
          </r>
        </is>
      </c>
      <c r="T10" s="5" t="inlineStr">
        <is>
          <r>
            <t xml:space="preserve">10.0+119.0*1.5</t>
          </r>
        </is>
      </c>
      <c r="U10" s="5" t="inlineStr">
        <is>
          <r>
            <t xml:space="preserve">深圳市</t>
          </r>
        </is>
      </c>
      <c r="V10" s="5" t="inlineStr">
        <is>
          <r>
            <t xml:space="preserve">郑州市</t>
          </r>
        </is>
      </c>
    </row>
    <row r="11" customHeight="1" ht="15">
      <c r="A11" s="5" t="n">
        <v>7.0</v>
      </c>
      <c r="B11" s="5" t="inlineStr">
        <is>
          <r>
            <t xml:space="preserve">深圳屹林达</t>
          </r>
        </is>
      </c>
      <c r="C11" s="5" t="inlineStr">
        <is>
          <r>
            <t xml:space="preserve">2023-06-02 17:43</t>
          </r>
        </is>
      </c>
      <c r="D11" s="5" t="inlineStr">
        <is>
          <r>
            <t xml:space="preserve">KY4000157496573</t>
          </r>
        </is>
      </c>
      <c r="E11" s="5" t="n">
        <v>1.0</v>
      </c>
      <c r="F11" s="6" t="n">
        <v>130.71</v>
      </c>
      <c r="G11" s="6" t="n">
        <v>204.56</v>
      </c>
      <c r="H11" s="6" t="n">
        <v>3.0</v>
      </c>
      <c r="I11" s="6" t="n">
        <v>0.0</v>
      </c>
      <c r="J11" s="6" t="n">
        <v>0.0</v>
      </c>
      <c r="K11" s="6" t="n">
        <v>0.0</v>
      </c>
      <c r="L11" s="6" t="n">
        <v>0.0</v>
      </c>
      <c r="M11" s="6" t="n">
        <v>0.0</v>
      </c>
      <c r="N11" s="6" t="n">
        <v>207.56</v>
      </c>
      <c r="O11" s="5" t="inlineStr">
        <is>
          <r>
            <t xml:space="preserve">施印举</t>
          </r>
        </is>
      </c>
      <c r="P11" s="5" t="inlineStr">
        <is>
          <r>
            <t xml:space="preserve">0553</t>
          </r>
        </is>
      </c>
      <c r="Q11" s="5" t="inlineStr"/>
      <c r="R11" s="5" t="inlineStr">
        <is>
          <r>
            <t xml:space="preserve">张超</t>
          </r>
        </is>
      </c>
      <c r="S11" s="5" t="inlineStr">
        <is>
          <r>
            <t xml:space="preserve">陆运件</t>
          </r>
        </is>
      </c>
      <c r="T11" s="5" t="inlineStr">
        <is>
          <r>
            <t xml:space="preserve">10.0+129.71*1.5</t>
          </r>
        </is>
      </c>
      <c r="U11" s="5" t="inlineStr">
        <is>
          <r>
            <t xml:space="preserve">深圳市</t>
          </r>
        </is>
      </c>
      <c r="V11" s="5" t="inlineStr">
        <is>
          <r>
            <t xml:space="preserve">芜湖市</t>
          </r>
        </is>
      </c>
    </row>
    <row r="12" customHeight="1" ht="15">
      <c r="A12" s="5" t="n">
        <v>8.0</v>
      </c>
      <c r="B12" s="5" t="inlineStr">
        <is>
          <r>
            <t xml:space="preserve">深圳屹林达</t>
          </r>
        </is>
      </c>
      <c r="C12" s="5" t="inlineStr">
        <is>
          <r>
            <t xml:space="preserve">2023-06-02 17:44</t>
          </r>
        </is>
      </c>
      <c r="D12" s="5" t="inlineStr">
        <is>
          <r>
            <t xml:space="preserve">KY4000157441853</t>
          </r>
        </is>
      </c>
      <c r="E12" s="5" t="n">
        <v>1.0</v>
      </c>
      <c r="F12" s="6" t="n">
        <v>30.0</v>
      </c>
      <c r="G12" s="6" t="n">
        <v>83.0</v>
      </c>
      <c r="H12" s="6" t="n">
        <v>3.0</v>
      </c>
      <c r="I12" s="6" t="n">
        <v>10.0</v>
      </c>
      <c r="J12" s="6" t="n">
        <v>0.0</v>
      </c>
      <c r="K12" s="6" t="n">
        <v>0.0</v>
      </c>
      <c r="L12" s="6" t="n">
        <v>0.0</v>
      </c>
      <c r="M12" s="6" t="n">
        <v>0.0</v>
      </c>
      <c r="N12" s="6" t="n">
        <v>96.0</v>
      </c>
      <c r="O12" s="5" t="inlineStr">
        <is>
          <r>
            <t xml:space="preserve">尹星</t>
          </r>
        </is>
      </c>
      <c r="P12" s="5" t="inlineStr">
        <is>
          <r>
            <t xml:space="preserve">0552</t>
          </r>
        </is>
      </c>
      <c r="Q12" s="5" t="inlineStr"/>
      <c r="R12" s="5" t="inlineStr">
        <is>
          <r>
            <t xml:space="preserve">乔工</t>
          </r>
        </is>
      </c>
      <c r="S12" s="5" t="inlineStr">
        <is>
          <r>
            <t xml:space="preserve">陆运件</t>
          </r>
        </is>
      </c>
      <c r="T12" s="5" t="inlineStr">
        <is>
          <r>
            <t xml:space="preserve">10.0+29.0*2.5,运费最低收费83.0（四舍五入取整）</t>
          </r>
        </is>
      </c>
      <c r="U12" s="5" t="inlineStr">
        <is>
          <r>
            <t xml:space="preserve">深圳市</t>
          </r>
        </is>
      </c>
      <c r="V12" s="5" t="inlineStr">
        <is>
          <r>
            <t xml:space="preserve">蚌埠市</t>
          </r>
        </is>
      </c>
    </row>
    <row r="13" customHeight="1" ht="15">
      <c r="A13" s="5" t="n">
        <v>9.0</v>
      </c>
      <c r="B13" s="5" t="inlineStr">
        <is>
          <r>
            <t xml:space="preserve">深圳屹林达</t>
          </r>
        </is>
      </c>
      <c r="C13" s="5" t="inlineStr">
        <is>
          <r>
            <t xml:space="preserve">2023-06-02 17:45</t>
          </r>
        </is>
      </c>
      <c r="D13" s="5" t="inlineStr">
        <is>
          <r>
            <t xml:space="preserve">KY4000167403152</t>
          </r>
        </is>
      </c>
      <c r="E13" s="5" t="n">
        <v>1.0</v>
      </c>
      <c r="F13" s="6" t="n">
        <v>5.0</v>
      </c>
      <c r="G13" s="6" t="n">
        <v>60.0</v>
      </c>
      <c r="H13" s="6" t="n">
        <v>3.0</v>
      </c>
      <c r="I13" s="6" t="n">
        <v>0.0</v>
      </c>
      <c r="J13" s="6" t="n">
        <v>0.0</v>
      </c>
      <c r="K13" s="6" t="n">
        <v>0.0</v>
      </c>
      <c r="L13" s="6" t="n">
        <v>0.0</v>
      </c>
      <c r="M13" s="6" t="n">
        <v>0.0</v>
      </c>
      <c r="N13" s="6" t="n">
        <v>63.0</v>
      </c>
      <c r="O13" s="5" t="inlineStr">
        <is>
          <r>
            <t xml:space="preserve">施印举</t>
          </r>
        </is>
      </c>
      <c r="P13" s="5" t="inlineStr">
        <is>
          <r>
            <t xml:space="preserve">023</t>
          </r>
        </is>
      </c>
      <c r="Q13" s="5" t="inlineStr"/>
      <c r="R13" s="5" t="inlineStr">
        <is>
          <r>
            <t xml:space="preserve">武大元</t>
          </r>
        </is>
      </c>
      <c r="S13" s="5" t="inlineStr">
        <is>
          <r>
            <t xml:space="preserve">次日达</t>
          </r>
        </is>
      </c>
      <c r="T13" s="5" t="inlineStr">
        <is>
          <r>
            <t xml:space="preserve">20.0+4.0*10.0</t>
          </r>
        </is>
      </c>
      <c r="U13" s="5" t="inlineStr">
        <is>
          <r>
            <t xml:space="preserve">深圳市</t>
          </r>
        </is>
      </c>
      <c r="V13" s="5" t="inlineStr">
        <is>
          <r>
            <t xml:space="preserve">重庆市</t>
          </r>
        </is>
      </c>
    </row>
    <row r="14" customHeight="1" ht="15">
      <c r="A14" s="5" t="n">
        <v>10.0</v>
      </c>
      <c r="B14" s="5" t="inlineStr">
        <is>
          <r>
            <t xml:space="preserve">深圳屹林达</t>
          </r>
        </is>
      </c>
      <c r="C14" s="5" t="inlineStr">
        <is>
          <r>
            <t xml:space="preserve">2023-06-02 17:53</t>
          </r>
        </is>
      </c>
      <c r="D14" s="5" t="inlineStr">
        <is>
          <r>
            <t xml:space="preserve">KY4000167413045</t>
          </r>
        </is>
      </c>
      <c r="E14" s="5" t="n">
        <v>1.0</v>
      </c>
      <c r="F14" s="6" t="n">
        <v>105.0</v>
      </c>
      <c r="G14" s="6" t="n">
        <v>176.4</v>
      </c>
      <c r="H14" s="6" t="n">
        <v>3.0</v>
      </c>
      <c r="I14" s="6" t="n">
        <v>0.0</v>
      </c>
      <c r="J14" s="6" t="n">
        <v>0.0</v>
      </c>
      <c r="K14" s="6" t="n">
        <v>0.0</v>
      </c>
      <c r="L14" s="6" t="n">
        <v>0.0</v>
      </c>
      <c r="M14" s="6" t="n">
        <v>0.0</v>
      </c>
      <c r="N14" s="6" t="n">
        <v>179.4</v>
      </c>
      <c r="O14" s="5" t="inlineStr">
        <is>
          <r>
            <t xml:space="preserve">尹星</t>
          </r>
        </is>
      </c>
      <c r="P14" s="5" t="inlineStr">
        <is>
          <r>
            <t xml:space="preserve">0576</t>
          </r>
        </is>
      </c>
      <c r="Q14" s="5" t="inlineStr"/>
      <c r="R14" s="5" t="inlineStr">
        <is>
          <r>
            <t xml:space="preserve">应仙荣</t>
          </r>
        </is>
      </c>
      <c r="S14" s="5" t="inlineStr">
        <is>
          <r>
            <t xml:space="preserve">陆运件</t>
          </r>
        </is>
      </c>
      <c r="T14" s="5" t="inlineStr">
        <is>
          <r>
            <t xml:space="preserve">10.0+104.0*1.6</t>
          </r>
        </is>
      </c>
      <c r="U14" s="5" t="inlineStr">
        <is>
          <r>
            <t xml:space="preserve">深圳市</t>
          </r>
        </is>
      </c>
      <c r="V14" s="5" t="inlineStr">
        <is>
          <r>
            <t xml:space="preserve">台州市</t>
          </r>
        </is>
      </c>
    </row>
    <row r="15" customHeight="1" ht="15">
      <c r="A15" s="5" t="n">
        <v>11.0</v>
      </c>
      <c r="B15" s="5" t="inlineStr">
        <is>
          <r>
            <t xml:space="preserve">深圳屹林达</t>
          </r>
        </is>
      </c>
      <c r="C15" s="5" t="inlineStr">
        <is>
          <r>
            <t xml:space="preserve">2023-06-03 16:00</t>
          </r>
        </is>
      </c>
      <c r="D15" s="5" t="inlineStr">
        <is>
          <r>
            <t xml:space="preserve">KY4000197410723</t>
          </r>
        </is>
      </c>
      <c r="E15" s="5" t="n">
        <v>3.0</v>
      </c>
      <c r="F15" s="6" t="n">
        <v>966.78</v>
      </c>
      <c r="G15" s="6" t="n">
        <v>1555.24</v>
      </c>
      <c r="H15" s="6" t="n">
        <v>3.0</v>
      </c>
      <c r="I15" s="6" t="n">
        <v>0.0</v>
      </c>
      <c r="J15" s="6" t="n">
        <v>0.0</v>
      </c>
      <c r="K15" s="6" t="n">
        <v>40.0</v>
      </c>
      <c r="L15" s="6" t="n">
        <v>0.0</v>
      </c>
      <c r="M15" s="6" t="n">
        <v>0.0</v>
      </c>
      <c r="N15" s="6" t="n">
        <v>1598.24</v>
      </c>
      <c r="O15" s="5" t="inlineStr">
        <is>
          <r>
            <t xml:space="preserve">施印举</t>
          </r>
        </is>
      </c>
      <c r="P15" s="5" t="inlineStr">
        <is>
          <r>
            <t xml:space="preserve">0851</t>
          </r>
        </is>
      </c>
      <c r="Q15" s="5" t="inlineStr"/>
      <c r="R15" s="5" t="inlineStr">
        <is>
          <r>
            <t xml:space="preserve">李忠友</t>
          </r>
        </is>
      </c>
      <c r="S15" s="5" t="inlineStr">
        <is>
          <r>
            <t xml:space="preserve">陆运件</t>
          </r>
        </is>
      </c>
      <c r="T15" s="5" t="inlineStr">
        <is>
          <r>
            <t xml:space="preserve">10.0+965.78*1.6</t>
          </r>
        </is>
      </c>
      <c r="U15" s="5" t="inlineStr">
        <is>
          <r>
            <t xml:space="preserve">深圳市</t>
          </r>
        </is>
      </c>
      <c r="V15" s="5" t="inlineStr">
        <is>
          <r>
            <t xml:space="preserve">贵阳市</t>
          </r>
        </is>
      </c>
    </row>
    <row r="16" customHeight="1" ht="15">
      <c r="A16" s="5" t="n">
        <v>12.0</v>
      </c>
      <c r="B16" s="5" t="inlineStr">
        <is>
          <r>
            <t xml:space="preserve">深圳屹林达</t>
          </r>
        </is>
      </c>
      <c r="C16" s="5" t="inlineStr">
        <is>
          <r>
            <t xml:space="preserve">2023-06-05 16:33</t>
          </r>
        </is>
      </c>
      <c r="D16" s="5" t="inlineStr">
        <is>
          <r>
            <t xml:space="preserve">KY4000148495416</t>
          </r>
        </is>
      </c>
      <c r="E16" s="5" t="n">
        <v>5.0</v>
      </c>
      <c r="F16" s="6" t="n">
        <v>566.4</v>
      </c>
      <c r="G16" s="6" t="n">
        <v>745.02</v>
      </c>
      <c r="H16" s="6" t="n">
        <v>3.0</v>
      </c>
      <c r="I16" s="6" t="n">
        <v>10.0</v>
      </c>
      <c r="J16" s="6" t="n">
        <v>0.0</v>
      </c>
      <c r="K16" s="6" t="n">
        <v>0.0</v>
      </c>
      <c r="L16" s="6" t="n">
        <v>0.0</v>
      </c>
      <c r="M16" s="6" t="n">
        <v>-100.0</v>
      </c>
      <c r="N16" s="6" t="n">
        <v>658.02</v>
      </c>
      <c r="O16" s="5" t="inlineStr">
        <is>
          <r>
            <t xml:space="preserve">尹星</t>
          </r>
        </is>
      </c>
      <c r="P16" s="5" t="inlineStr">
        <is>
          <r>
            <t xml:space="preserve">0371</t>
          </r>
        </is>
      </c>
      <c r="Q16" s="5" t="inlineStr"/>
      <c r="R16" s="5" t="inlineStr">
        <is>
          <r>
            <t xml:space="preserve">张晓欧</t>
          </r>
        </is>
      </c>
      <c r="S16" s="5" t="inlineStr">
        <is>
          <r>
            <t xml:space="preserve">陆运件</t>
          </r>
        </is>
      </c>
      <c r="T16" s="5" t="inlineStr">
        <is>
          <r>
            <t xml:space="preserve">10.0+565.4*1.3</t>
          </r>
        </is>
      </c>
      <c r="U16" s="5" t="inlineStr">
        <is>
          <r>
            <t xml:space="preserve">深圳市</t>
          </r>
        </is>
      </c>
      <c r="V16" s="5" t="inlineStr">
        <is>
          <r>
            <t xml:space="preserve">郑州市</t>
          </r>
        </is>
      </c>
    </row>
    <row r="17" customHeight="1" ht="15">
      <c r="A17" s="5" t="n">
        <v>13.0</v>
      </c>
      <c r="B17" s="5" t="inlineStr">
        <is>
          <r>
            <t xml:space="preserve">深圳屹林达</t>
          </r>
        </is>
      </c>
      <c r="C17" s="5" t="inlineStr">
        <is>
          <r>
            <t xml:space="preserve">2023-06-05 16:34</t>
          </r>
        </is>
      </c>
      <c r="D17" s="5" t="inlineStr">
        <is>
          <r>
            <t xml:space="preserve">KY4000148495481</t>
          </r>
        </is>
      </c>
      <c r="E17" s="5" t="n">
        <v>1.0</v>
      </c>
      <c r="F17" s="6" t="n">
        <v>409.64</v>
      </c>
      <c r="G17" s="6" t="n">
        <v>622.96</v>
      </c>
      <c r="H17" s="6" t="n">
        <v>3.0</v>
      </c>
      <c r="I17" s="6" t="n">
        <v>10.0</v>
      </c>
      <c r="J17" s="6" t="n">
        <v>0.0</v>
      </c>
      <c r="K17" s="6" t="n">
        <v>20.0</v>
      </c>
      <c r="L17" s="6" t="n">
        <v>0.0</v>
      </c>
      <c r="M17" s="6" t="n">
        <v>-70.0</v>
      </c>
      <c r="N17" s="6" t="n">
        <v>585.96</v>
      </c>
      <c r="O17" s="5" t="inlineStr">
        <is>
          <r>
            <t xml:space="preserve">尹星</t>
          </r>
        </is>
      </c>
      <c r="P17" s="5" t="inlineStr">
        <is>
          <r>
            <t xml:space="preserve">0371</t>
          </r>
        </is>
      </c>
      <c r="Q17" s="5" t="inlineStr"/>
      <c r="R17" s="5" t="inlineStr">
        <is>
          <r>
            <t xml:space="preserve">徐丽娟</t>
          </r>
        </is>
      </c>
      <c r="S17" s="5" t="inlineStr">
        <is>
          <r>
            <t xml:space="preserve">陆运件</t>
          </r>
        </is>
      </c>
      <c r="T17" s="5" t="inlineStr">
        <is>
          <r>
            <t xml:space="preserve">10.0+408.64*1.5</t>
          </r>
        </is>
      </c>
      <c r="U17" s="5" t="inlineStr">
        <is>
          <r>
            <t xml:space="preserve">深圳市</t>
          </r>
        </is>
      </c>
      <c r="V17" s="5" t="inlineStr">
        <is>
          <r>
            <t xml:space="preserve">郑州市</t>
          </r>
        </is>
      </c>
    </row>
    <row r="18" customHeight="1" ht="15">
      <c r="A18" s="5" t="n">
        <v>14.0</v>
      </c>
      <c r="B18" s="5" t="inlineStr">
        <is>
          <r>
            <t xml:space="preserve">深圳屹林达</t>
          </r>
        </is>
      </c>
      <c r="C18" s="5" t="inlineStr">
        <is>
          <r>
            <t xml:space="preserve">2023-06-05 16:43</t>
          </r>
        </is>
      </c>
      <c r="D18" s="5" t="inlineStr">
        <is>
          <r>
            <t xml:space="preserve">KY4000158446572</t>
          </r>
        </is>
      </c>
      <c r="E18" s="5" t="n">
        <v>2.0</v>
      </c>
      <c r="F18" s="6" t="n">
        <v>36.0</v>
      </c>
      <c r="G18" s="6" t="n">
        <v>80.0</v>
      </c>
      <c r="H18" s="6" t="n">
        <v>3.0</v>
      </c>
      <c r="I18" s="6" t="n">
        <v>0.0</v>
      </c>
      <c r="J18" s="6" t="n">
        <v>0.0</v>
      </c>
      <c r="K18" s="6" t="n">
        <v>0.0</v>
      </c>
      <c r="L18" s="6" t="n">
        <v>0.0</v>
      </c>
      <c r="M18" s="6" t="n">
        <v>0.0</v>
      </c>
      <c r="N18" s="6" t="n">
        <v>83.0</v>
      </c>
      <c r="O18" s="5" t="inlineStr">
        <is>
          <r>
            <t xml:space="preserve">尹星</t>
          </r>
        </is>
      </c>
      <c r="P18" s="5" t="inlineStr">
        <is>
          <r>
            <t xml:space="preserve">0553</t>
          </r>
        </is>
      </c>
      <c r="Q18" s="5" t="inlineStr"/>
      <c r="R18" s="5" t="inlineStr">
        <is>
          <r>
            <t xml:space="preserve">张超</t>
          </r>
        </is>
      </c>
      <c r="S18" s="5" t="inlineStr">
        <is>
          <r>
            <t xml:space="preserve">陆运件</t>
          </r>
        </is>
      </c>
      <c r="T18" s="5" t="inlineStr">
        <is>
          <r>
            <t xml:space="preserve">10.0+35.0*2.0,运费最低收费80.0（四舍五入取整）</t>
          </r>
        </is>
      </c>
      <c r="U18" s="5" t="inlineStr">
        <is>
          <r>
            <t xml:space="preserve">深圳市</t>
          </r>
        </is>
      </c>
      <c r="V18" s="5" t="inlineStr">
        <is>
          <r>
            <t xml:space="preserve">芜湖市</t>
          </r>
        </is>
      </c>
    </row>
    <row r="19" customHeight="1" ht="15">
      <c r="A19" s="5" t="n">
        <v>15.0</v>
      </c>
      <c r="B19" s="5" t="inlineStr">
        <is>
          <r>
            <t xml:space="preserve">深圳屹林达</t>
          </r>
        </is>
      </c>
      <c r="C19" s="5" t="inlineStr">
        <is>
          <r>
            <t xml:space="preserve">2023-06-05 16:46</t>
          </r>
        </is>
      </c>
      <c r="D19" s="5" t="inlineStr">
        <is>
          <r>
            <t xml:space="preserve">KY4000158400961</t>
          </r>
        </is>
      </c>
      <c r="E19" s="5" t="n">
        <v>1.0</v>
      </c>
      <c r="F19" s="6" t="n">
        <v>4.0</v>
      </c>
      <c r="G19" s="6" t="n">
        <v>18.0</v>
      </c>
      <c r="H19" s="6" t="n">
        <v>3.0</v>
      </c>
      <c r="I19" s="6" t="n">
        <v>0.0</v>
      </c>
      <c r="J19" s="6" t="n">
        <v>0.0</v>
      </c>
      <c r="K19" s="6" t="n">
        <v>20.0</v>
      </c>
      <c r="L19" s="6" t="n">
        <v>0.0</v>
      </c>
      <c r="M19" s="6" t="n">
        <v>0.0</v>
      </c>
      <c r="N19" s="6" t="n">
        <v>41.0</v>
      </c>
      <c r="O19" s="5" t="inlineStr">
        <is>
          <r>
            <t xml:space="preserve">尹星</t>
          </r>
        </is>
      </c>
      <c r="P19" s="5" t="inlineStr">
        <is>
          <r>
            <t xml:space="preserve">0752</t>
          </r>
        </is>
      </c>
      <c r="Q19" s="5" t="inlineStr"/>
      <c r="R19" s="5" t="inlineStr">
        <is>
          <r>
            <t xml:space="preserve">陈佳雯</t>
          </r>
        </is>
      </c>
      <c r="S19" s="5" t="inlineStr">
        <is>
          <r>
            <t xml:space="preserve">省内次日</t>
          </r>
        </is>
      </c>
      <c r="T19" s="5" t="inlineStr">
        <is>
          <r>
            <t xml:space="preserve">12.0+3.0*2.0</t>
          </r>
        </is>
      </c>
      <c r="U19" s="5" t="inlineStr">
        <is>
          <r>
            <t xml:space="preserve">深圳市</t>
          </r>
        </is>
      </c>
      <c r="V19" s="5" t="inlineStr">
        <is>
          <r>
            <t xml:space="preserve">惠州市</t>
          </r>
        </is>
      </c>
    </row>
    <row r="20" customHeight="1" ht="15">
      <c r="A20" s="5" t="n">
        <v>16.0</v>
      </c>
      <c r="B20" s="5" t="inlineStr">
        <is>
          <r>
            <t xml:space="preserve">深圳屹林达</t>
          </r>
        </is>
      </c>
      <c r="C20" s="5" t="inlineStr">
        <is>
          <r>
            <t xml:space="preserve">2023-06-05 16:47</t>
          </r>
        </is>
      </c>
      <c r="D20" s="5" t="inlineStr">
        <is>
          <r>
            <t xml:space="preserve">KY4000158414441</t>
          </r>
        </is>
      </c>
      <c r="E20" s="5" t="n">
        <v>1.0</v>
      </c>
      <c r="F20" s="6" t="n">
        <v>1.0</v>
      </c>
      <c r="G20" s="6" t="n">
        <v>20.0</v>
      </c>
      <c r="H20" s="6" t="n">
        <v>3.0</v>
      </c>
      <c r="I20" s="6" t="n">
        <v>0.0</v>
      </c>
      <c r="J20" s="6" t="n">
        <v>0.0</v>
      </c>
      <c r="K20" s="6" t="n">
        <v>0.0</v>
      </c>
      <c r="L20" s="6" t="n">
        <v>0.0</v>
      </c>
      <c r="M20" s="6" t="n">
        <v>0.0</v>
      </c>
      <c r="N20" s="6" t="n">
        <v>23.0</v>
      </c>
      <c r="O20" s="5" t="inlineStr">
        <is>
          <r>
            <t xml:space="preserve">尹星</t>
          </r>
        </is>
      </c>
      <c r="P20" s="5" t="inlineStr">
        <is>
          <r>
            <t xml:space="preserve">021</t>
          </r>
        </is>
      </c>
      <c r="Q20" s="5" t="inlineStr"/>
      <c r="R20" s="5" t="inlineStr">
        <is>
          <r>
            <t xml:space="preserve">胡晓娟</t>
          </r>
        </is>
      </c>
      <c r="S20" s="5" t="inlineStr">
        <is>
          <r>
            <t xml:space="preserve">次日达</t>
          </r>
        </is>
      </c>
      <c r="T20" s="5" t="inlineStr">
        <is>
          <r>
            <t xml:space="preserve">20.0</t>
          </r>
        </is>
      </c>
      <c r="U20" s="5" t="inlineStr">
        <is>
          <r>
            <t xml:space="preserve">深圳市</t>
          </r>
        </is>
      </c>
      <c r="V20" s="5" t="inlineStr">
        <is>
          <r>
            <t xml:space="preserve">上海市</t>
          </r>
        </is>
      </c>
    </row>
    <row r="21" customHeight="1" ht="15">
      <c r="A21" s="5" t="n">
        <v>17.0</v>
      </c>
      <c r="B21" s="5" t="inlineStr">
        <is>
          <r>
            <t xml:space="preserve">深圳屹林达</t>
          </r>
        </is>
      </c>
      <c r="C21" s="5" t="inlineStr">
        <is>
          <r>
            <t xml:space="preserve">2023-06-05 16:51</t>
          </r>
        </is>
      </c>
      <c r="D21" s="5" t="inlineStr">
        <is>
          <r>
            <t xml:space="preserve">KY4000158415125</t>
          </r>
        </is>
      </c>
      <c r="E21" s="5" t="n">
        <v>1.0</v>
      </c>
      <c r="F21" s="6" t="n">
        <v>132.0</v>
      </c>
      <c r="G21" s="6" t="n">
        <v>206.5</v>
      </c>
      <c r="H21" s="6" t="n">
        <v>0.0</v>
      </c>
      <c r="I21" s="6" t="n">
        <v>0.0</v>
      </c>
      <c r="J21" s="6" t="n">
        <v>0.0</v>
      </c>
      <c r="K21" s="6" t="n">
        <v>0.0</v>
      </c>
      <c r="L21" s="6" t="n">
        <v>0.0</v>
      </c>
      <c r="M21" s="6" t="n">
        <v>0.0</v>
      </c>
      <c r="N21" s="6" t="n">
        <v>206.5</v>
      </c>
      <c r="O21" s="5" t="inlineStr">
        <is>
          <r>
            <t xml:space="preserve">尹星</t>
          </r>
        </is>
      </c>
      <c r="P21" s="5" t="inlineStr">
        <is>
          <r>
            <t xml:space="preserve">0551</t>
          </r>
        </is>
      </c>
      <c r="Q21" s="5" t="inlineStr"/>
      <c r="R21" s="5" t="inlineStr">
        <is>
          <r>
            <t xml:space="preserve">唐亚南</t>
          </r>
        </is>
      </c>
      <c r="S21" s="5" t="inlineStr">
        <is>
          <r>
            <t xml:space="preserve">陆运件</t>
          </r>
        </is>
      </c>
      <c r="T21" s="5" t="inlineStr">
        <is>
          <r>
            <t xml:space="preserve">10.0+131.0*1.5</t>
          </r>
        </is>
      </c>
      <c r="U21" s="5" t="inlineStr">
        <is>
          <r>
            <t xml:space="preserve">深圳市</t>
          </r>
        </is>
      </c>
      <c r="V21" s="5" t="inlineStr">
        <is>
          <r>
            <t xml:space="preserve">合肥市</t>
          </r>
        </is>
      </c>
    </row>
    <row r="22" customHeight="1" ht="15">
      <c r="A22" s="5" t="n">
        <v>18.0</v>
      </c>
      <c r="B22" s="5" t="inlineStr">
        <is>
          <r>
            <t xml:space="preserve">深圳屹林达</t>
          </r>
        </is>
      </c>
      <c r="C22" s="5" t="inlineStr">
        <is>
          <r>
            <t xml:space="preserve">2023-06-05 18:59</t>
          </r>
        </is>
      </c>
      <c r="D22" s="5" t="inlineStr">
        <is>
          <r>
            <t xml:space="preserve">KY4000148445027</t>
          </r>
        </is>
      </c>
      <c r="E22" s="5" t="n">
        <v>1.0</v>
      </c>
      <c r="F22" s="6" t="n">
        <v>138.3</v>
      </c>
      <c r="G22" s="6" t="n">
        <v>632.85</v>
      </c>
      <c r="H22" s="6" t="n">
        <v>3.0</v>
      </c>
      <c r="I22" s="6" t="n">
        <v>0.0</v>
      </c>
      <c r="J22" s="6" t="n">
        <v>138.7</v>
      </c>
      <c r="K22" s="6" t="n">
        <v>0.0</v>
      </c>
      <c r="L22" s="6" t="n">
        <v>0.0</v>
      </c>
      <c r="M22" s="6" t="n">
        <v>0.0</v>
      </c>
      <c r="N22" s="6" t="n">
        <v>774.55</v>
      </c>
      <c r="O22" s="5" t="inlineStr">
        <is>
          <r>
            <t xml:space="preserve">尹星</t>
          </r>
        </is>
      </c>
      <c r="P22" s="5" t="inlineStr">
        <is>
          <r>
            <t xml:space="preserve">0935</t>
          </r>
        </is>
      </c>
      <c r="Q22" s="5" t="inlineStr"/>
      <c r="R22" s="5" t="inlineStr">
        <is>
          <r>
            <t xml:space="preserve">刘赛夫</t>
          </r>
        </is>
      </c>
      <c r="S22" s="5" t="inlineStr">
        <is>
          <r>
            <t xml:space="preserve">陆运件</t>
          </r>
        </is>
      </c>
      <c r="T22" s="5" t="inlineStr">
        <is>
          <r>
            <t xml:space="preserve">15.0+137.3*4.5</t>
          </r>
        </is>
      </c>
      <c r="U22" s="5" t="inlineStr">
        <is>
          <r>
            <t xml:space="preserve">深圳市</t>
          </r>
        </is>
      </c>
      <c r="V22" s="5" t="inlineStr">
        <is>
          <r>
            <t xml:space="preserve">金昌市</t>
          </r>
        </is>
      </c>
    </row>
    <row r="23" customHeight="1" ht="15">
      <c r="A23" s="5" t="n">
        <v>19.0</v>
      </c>
      <c r="B23" s="5" t="inlineStr">
        <is>
          <r>
            <t xml:space="preserve">深圳屹林达</t>
          </r>
        </is>
      </c>
      <c r="C23" s="5" t="inlineStr">
        <is>
          <r>
            <t xml:space="preserve">2023-06-06 16:09</t>
          </r>
        </is>
      </c>
      <c r="D23" s="5" t="inlineStr">
        <is>
          <r>
            <t xml:space="preserve">KY4000198465383</t>
          </r>
        </is>
      </c>
      <c r="E23" s="5" t="n">
        <v>1.0</v>
      </c>
      <c r="F23" s="6" t="n">
        <v>29.9</v>
      </c>
      <c r="G23" s="6" t="n">
        <v>85.0</v>
      </c>
      <c r="H23" s="6" t="n">
        <v>3.0</v>
      </c>
      <c r="I23" s="6" t="n">
        <v>10.0</v>
      </c>
      <c r="J23" s="6" t="n">
        <v>0.0</v>
      </c>
      <c r="K23" s="6" t="n">
        <v>0.0</v>
      </c>
      <c r="L23" s="6" t="n">
        <v>0.0</v>
      </c>
      <c r="M23" s="6" t="n">
        <v>0.0</v>
      </c>
      <c r="N23" s="6" t="n">
        <v>98.0</v>
      </c>
      <c r="O23" s="5" t="inlineStr">
        <is>
          <r>
            <t xml:space="preserve">尹星</t>
          </r>
        </is>
      </c>
      <c r="P23" s="5" t="inlineStr">
        <is>
          <r>
            <t xml:space="preserve">022</t>
          </r>
        </is>
      </c>
      <c r="Q23" s="5" t="inlineStr"/>
      <c r="R23" s="5" t="inlineStr">
        <is>
          <r>
            <t xml:space="preserve">庄晋彪</t>
          </r>
        </is>
      </c>
      <c r="S23" s="5" t="inlineStr">
        <is>
          <r>
            <t xml:space="preserve">陆运件</t>
          </r>
        </is>
      </c>
      <c r="T23" s="5" t="inlineStr">
        <is>
          <r>
            <t xml:space="preserve">10.0+28.9*2.6,运费最低收费85.0（四舍五入取整）</t>
          </r>
        </is>
      </c>
      <c r="U23" s="5" t="inlineStr">
        <is>
          <r>
            <t xml:space="preserve">深圳市</t>
          </r>
        </is>
      </c>
      <c r="V23" s="5" t="inlineStr">
        <is>
          <r>
            <t xml:space="preserve">天津市</t>
          </r>
        </is>
      </c>
    </row>
    <row r="24" customHeight="1" ht="15">
      <c r="A24" s="5" t="n">
        <v>20.0</v>
      </c>
      <c r="B24" s="5" t="inlineStr">
        <is>
          <r>
            <t xml:space="preserve">深圳屹林达</t>
          </r>
        </is>
      </c>
      <c r="C24" s="5" t="inlineStr">
        <is>
          <r>
            <t xml:space="preserve">2023-06-06 17:18</t>
          </r>
        </is>
      </c>
      <c r="D24" s="5" t="inlineStr">
        <is>
          <r>
            <t xml:space="preserve">KY4000198450339</t>
          </r>
        </is>
      </c>
      <c r="E24" s="5" t="n">
        <v>1.0</v>
      </c>
      <c r="F24" s="6" t="n">
        <v>1.0</v>
      </c>
      <c r="G24" s="6" t="n">
        <v>20.0</v>
      </c>
      <c r="H24" s="6" t="n">
        <v>3.0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v>0.0</v>
      </c>
      <c r="N24" s="6" t="n">
        <v>23.0</v>
      </c>
      <c r="O24" s="5" t="inlineStr">
        <is>
          <r>
            <t xml:space="preserve">尹星</t>
          </r>
        </is>
      </c>
      <c r="P24" s="5" t="inlineStr">
        <is>
          <r>
            <t xml:space="preserve">0372</t>
          </r>
        </is>
      </c>
      <c r="Q24" s="5" t="inlineStr"/>
      <c r="R24" s="5" t="inlineStr">
        <is>
          <r>
            <t xml:space="preserve">王振</t>
          </r>
        </is>
      </c>
      <c r="S24" s="5" t="inlineStr">
        <is>
          <r>
            <t xml:space="preserve">次日达</t>
          </r>
        </is>
      </c>
      <c r="T24" s="5" t="inlineStr">
        <is>
          <r>
            <t xml:space="preserve">20.0,运费最低收费20.0（四舍五入取整）</t>
          </r>
        </is>
      </c>
      <c r="U24" s="5" t="inlineStr">
        <is>
          <r>
            <t xml:space="preserve">深圳市</t>
          </r>
        </is>
      </c>
      <c r="V24" s="5" t="inlineStr">
        <is>
          <r>
            <t xml:space="preserve">安阳市</t>
          </r>
        </is>
      </c>
    </row>
    <row r="25" customHeight="1" ht="15">
      <c r="A25" s="5" t="n">
        <v>21.0</v>
      </c>
      <c r="B25" s="5" t="inlineStr">
        <is>
          <r>
            <t xml:space="preserve">深圳屹林达</t>
          </r>
        </is>
      </c>
      <c r="C25" s="5" t="inlineStr">
        <is>
          <r>
            <t xml:space="preserve">2023-06-06 16:08</t>
          </r>
        </is>
      </c>
      <c r="D25" s="5" t="inlineStr">
        <is>
          <r>
            <t xml:space="preserve">KY4000198427630</t>
          </r>
        </is>
      </c>
      <c r="E25" s="5" t="n">
        <v>1.0</v>
      </c>
      <c r="F25" s="6" t="n">
        <v>59.9</v>
      </c>
      <c r="G25" s="6" t="n">
        <v>187.0</v>
      </c>
      <c r="H25" s="6" t="n">
        <v>0.0</v>
      </c>
      <c r="I25" s="6" t="n">
        <v>0.0</v>
      </c>
      <c r="J25" s="6" t="n">
        <v>0.0</v>
      </c>
      <c r="K25" s="6" t="n">
        <v>0.0</v>
      </c>
      <c r="L25" s="6" t="n">
        <v>0.0</v>
      </c>
      <c r="M25" s="6" t="n">
        <v>0.0</v>
      </c>
      <c r="N25" s="6" t="n">
        <v>187.0</v>
      </c>
      <c r="O25" s="5" t="inlineStr">
        <is>
          <r>
            <t xml:space="preserve">尹星</t>
          </r>
        </is>
      </c>
      <c r="P25" s="5" t="inlineStr">
        <is>
          <r>
            <t xml:space="preserve">0710</t>
          </r>
        </is>
      </c>
      <c r="Q25" s="5" t="inlineStr"/>
      <c r="R25" s="5" t="inlineStr">
        <is>
          <r>
            <t xml:space="preserve">张明辉</t>
          </r>
        </is>
      </c>
      <c r="S25" s="5" t="inlineStr">
        <is>
          <r>
            <t xml:space="preserve">陆运件</t>
          </r>
        </is>
      </c>
      <c r="T25" s="5" t="inlineStr">
        <is>
          <r>
            <t xml:space="preserve">10.0+58.9*3.0,运费最低收费187.0（四舍五入取整）</t>
          </r>
        </is>
      </c>
      <c r="U25" s="5" t="inlineStr">
        <is>
          <r>
            <t xml:space="preserve">深圳市</t>
          </r>
        </is>
      </c>
      <c r="V25" s="5" t="inlineStr">
        <is>
          <r>
            <t xml:space="preserve">襄阳市</t>
          </r>
        </is>
      </c>
    </row>
    <row r="26" customHeight="1" ht="15">
      <c r="A26" s="5" t="n">
        <v>22.0</v>
      </c>
      <c r="B26" s="5" t="inlineStr">
        <is>
          <r>
            <t xml:space="preserve">深圳屹林达</t>
          </r>
        </is>
      </c>
      <c r="C26" s="5" t="inlineStr">
        <is>
          <r>
            <t xml:space="preserve">2023-06-07 17:30</t>
          </r>
        </is>
      </c>
      <c r="D26" s="5" t="inlineStr">
        <is>
          <r>
            <t xml:space="preserve">KY4000139421170</t>
          </r>
        </is>
      </c>
      <c r="E26" s="5" t="n">
        <v>4.0</v>
      </c>
      <c r="F26" s="6" t="n">
        <v>1397.03</v>
      </c>
      <c r="G26" s="6" t="n">
        <v>1824.83</v>
      </c>
      <c r="H26" s="6" t="n">
        <v>3.0</v>
      </c>
      <c r="I26" s="6" t="n">
        <v>10.0</v>
      </c>
      <c r="J26" s="6" t="n">
        <v>0.0</v>
      </c>
      <c r="K26" s="6" t="n">
        <v>80.0</v>
      </c>
      <c r="L26" s="6" t="n">
        <v>0.0</v>
      </c>
      <c r="M26" s="6" t="n">
        <v>-100.0</v>
      </c>
      <c r="N26" s="6" t="n">
        <v>1817.83</v>
      </c>
      <c r="O26" s="5" t="inlineStr">
        <is>
          <r>
            <t xml:space="preserve">尹星</t>
          </r>
        </is>
      </c>
      <c r="P26" s="5" t="inlineStr">
        <is>
          <r>
            <t xml:space="preserve">0553</t>
          </r>
        </is>
      </c>
      <c r="Q26" s="5" t="inlineStr"/>
      <c r="R26" s="5" t="inlineStr">
        <is>
          <r>
            <t xml:space="preserve">张超</t>
          </r>
        </is>
      </c>
      <c r="S26" s="5" t="inlineStr">
        <is>
          <r>
            <t xml:space="preserve">陆运件</t>
          </r>
        </is>
      </c>
      <c r="T26" s="5" t="inlineStr">
        <is>
          <r>
            <t xml:space="preserve">10.0+1396.03*1.3</t>
          </r>
        </is>
      </c>
      <c r="U26" s="5" t="inlineStr">
        <is>
          <r>
            <t xml:space="preserve">深圳市</t>
          </r>
        </is>
      </c>
      <c r="V26" s="5" t="inlineStr">
        <is>
          <r>
            <t xml:space="preserve">芜湖市</t>
          </r>
        </is>
      </c>
    </row>
    <row r="27" customHeight="1" ht="15">
      <c r="A27" s="5" t="n">
        <v>23.0</v>
      </c>
      <c r="B27" s="5" t="inlineStr">
        <is>
          <r>
            <t xml:space="preserve">深圳屹林达</t>
          </r>
        </is>
      </c>
      <c r="C27" s="5" t="inlineStr">
        <is>
          <r>
            <t xml:space="preserve">2023-06-07 17:31</t>
          </r>
        </is>
      </c>
      <c r="D27" s="5" t="inlineStr">
        <is>
          <r>
            <t xml:space="preserve">KY4000149457732</t>
          </r>
        </is>
      </c>
      <c r="E27" s="5" t="n">
        <v>3.0</v>
      </c>
      <c r="F27" s="6" t="n">
        <v>556.79</v>
      </c>
      <c r="G27" s="6" t="n">
        <v>565.79</v>
      </c>
      <c r="H27" s="6" t="n">
        <v>3.0</v>
      </c>
      <c r="I27" s="6" t="n">
        <v>0.0</v>
      </c>
      <c r="J27" s="6" t="n">
        <v>0.0</v>
      </c>
      <c r="K27" s="6" t="n">
        <v>0.0</v>
      </c>
      <c r="L27" s="6" t="n">
        <v>0.0</v>
      </c>
      <c r="M27" s="6" t="n">
        <v>0.0</v>
      </c>
      <c r="N27" s="6" t="n">
        <v>568.79</v>
      </c>
      <c r="O27" s="5" t="inlineStr">
        <is>
          <r>
            <t xml:space="preserve">施印举</t>
          </r>
        </is>
      </c>
      <c r="P27" s="5" t="inlineStr">
        <is>
          <r>
            <t xml:space="preserve">0769</t>
          </r>
        </is>
      </c>
      <c r="Q27" s="5" t="inlineStr"/>
      <c r="R27" s="5" t="inlineStr">
        <is>
          <r>
            <t xml:space="preserve">伍都</t>
          </r>
        </is>
      </c>
      <c r="S27" s="5" t="inlineStr">
        <is>
          <r>
            <t xml:space="preserve">省内次日</t>
          </r>
        </is>
      </c>
      <c r="T27" s="5" t="inlineStr">
        <is>
          <r>
            <t xml:space="preserve">10.0+555.79*1.0</t>
          </r>
        </is>
      </c>
      <c r="U27" s="5" t="inlineStr">
        <is>
          <r>
            <t xml:space="preserve">深圳市</t>
          </r>
        </is>
      </c>
      <c r="V27" s="5" t="inlineStr">
        <is>
          <r>
            <t xml:space="preserve">东莞市</t>
          </r>
        </is>
      </c>
    </row>
    <row r="28" customHeight="1" ht="15">
      <c r="A28" s="5" t="n">
        <v>24.0</v>
      </c>
      <c r="B28" s="5" t="inlineStr">
        <is>
          <r>
            <t xml:space="preserve">深圳屹林达</t>
          </r>
        </is>
      </c>
      <c r="C28" s="5" t="inlineStr">
        <is>
          <r>
            <t xml:space="preserve">2023-06-07 17:32</t>
          </r>
        </is>
      </c>
      <c r="D28" s="5" t="inlineStr">
        <is>
          <r>
            <t xml:space="preserve">KY4000139448254</t>
          </r>
        </is>
      </c>
      <c r="E28" s="5" t="n">
        <v>1.0</v>
      </c>
      <c r="F28" s="6" t="n">
        <v>156.83</v>
      </c>
      <c r="G28" s="6" t="n">
        <v>290.49</v>
      </c>
      <c r="H28" s="6" t="n">
        <v>3.0</v>
      </c>
      <c r="I28" s="6" t="n">
        <v>0.0</v>
      </c>
      <c r="J28" s="6" t="n">
        <v>0.0</v>
      </c>
      <c r="K28" s="6" t="n">
        <v>20.0</v>
      </c>
      <c r="L28" s="6" t="n">
        <v>0.0</v>
      </c>
      <c r="M28" s="6" t="n">
        <v>0.0</v>
      </c>
      <c r="N28" s="6" t="n">
        <v>313.49</v>
      </c>
      <c r="O28" s="5" t="inlineStr">
        <is>
          <r>
            <t xml:space="preserve">尹星</t>
          </r>
        </is>
      </c>
      <c r="P28" s="5" t="inlineStr">
        <is>
          <r>
            <t xml:space="preserve">0851</t>
          </r>
        </is>
      </c>
      <c r="Q28" s="5" t="inlineStr"/>
      <c r="R28" s="5" t="inlineStr">
        <is>
          <r>
            <t xml:space="preserve">李忠友</t>
          </r>
        </is>
      </c>
      <c r="S28" s="5" t="inlineStr">
        <is>
          <r>
            <t xml:space="preserve">陆运件</t>
          </r>
        </is>
      </c>
      <c r="T28" s="5" t="inlineStr">
        <is>
          <r>
            <t xml:space="preserve">10.0+155.83*1.8</t>
          </r>
        </is>
      </c>
      <c r="U28" s="5" t="inlineStr">
        <is>
          <r>
            <t xml:space="preserve">深圳市</t>
          </r>
        </is>
      </c>
      <c r="V28" s="5" t="inlineStr">
        <is>
          <r>
            <t xml:space="preserve">贵阳市</t>
          </r>
        </is>
      </c>
    </row>
    <row r="29" customHeight="1" ht="15">
      <c r="A29" s="5" t="n">
        <v>25.0</v>
      </c>
      <c r="B29" s="5" t="inlineStr">
        <is>
          <r>
            <t xml:space="preserve">深圳屹林达</t>
          </r>
        </is>
      </c>
      <c r="C29" s="5" t="inlineStr">
        <is>
          <r>
            <t xml:space="preserve">2023-06-07 17:35</t>
          </r>
        </is>
      </c>
      <c r="D29" s="5" t="inlineStr">
        <is>
          <r>
            <t xml:space="preserve">KY4000149412123</t>
          </r>
        </is>
      </c>
      <c r="E29" s="5" t="n">
        <v>1.0</v>
      </c>
      <c r="F29" s="6" t="n">
        <v>36.0</v>
      </c>
      <c r="G29" s="6" t="n">
        <v>80.0</v>
      </c>
      <c r="H29" s="6" t="n">
        <v>3.0</v>
      </c>
      <c r="I29" s="6" t="n">
        <v>0.0</v>
      </c>
      <c r="J29" s="6" t="n">
        <v>0.0</v>
      </c>
      <c r="K29" s="6" t="n">
        <v>0.0</v>
      </c>
      <c r="L29" s="6" t="n">
        <v>0.0</v>
      </c>
      <c r="M29" s="6" t="n">
        <v>0.0</v>
      </c>
      <c r="N29" s="6" t="n">
        <v>83.0</v>
      </c>
      <c r="O29" s="5" t="inlineStr">
        <is>
          <r>
            <t xml:space="preserve">尹星</t>
          </r>
        </is>
      </c>
      <c r="P29" s="5" t="inlineStr">
        <is>
          <r>
            <t xml:space="preserve">0515</t>
          </r>
        </is>
      </c>
      <c r="Q29" s="5" t="inlineStr"/>
      <c r="R29" s="5" t="inlineStr">
        <is>
          <r>
            <t xml:space="preserve">戴会</t>
          </r>
        </is>
      </c>
      <c r="S29" s="5" t="inlineStr">
        <is>
          <r>
            <t xml:space="preserve">陆运件</t>
          </r>
        </is>
      </c>
      <c r="T29" s="5" t="inlineStr">
        <is>
          <r>
            <t xml:space="preserve">10.0+35.0*2.0,运费最低收费80.0（四舍五入取整）</t>
          </r>
        </is>
      </c>
      <c r="U29" s="5" t="inlineStr">
        <is>
          <r>
            <t xml:space="preserve">深圳市</t>
          </r>
        </is>
      </c>
      <c r="V29" s="5" t="inlineStr">
        <is>
          <r>
            <t xml:space="preserve">盐城市</t>
          </r>
        </is>
      </c>
    </row>
    <row r="30" customHeight="1" ht="15">
      <c r="A30" s="5" t="n">
        <v>26.0</v>
      </c>
      <c r="B30" s="5" t="inlineStr">
        <is>
          <r>
            <t xml:space="preserve">深圳屹林达</t>
          </r>
        </is>
      </c>
      <c r="C30" s="5" t="inlineStr">
        <is>
          <r>
            <t xml:space="preserve">2023-06-07 17:37</t>
          </r>
        </is>
      </c>
      <c r="D30" s="5" t="inlineStr">
        <is>
          <r>
            <t xml:space="preserve">KY4000139448302</t>
          </r>
        </is>
      </c>
      <c r="E30" s="5" t="n">
        <v>3.0</v>
      </c>
      <c r="F30" s="6" t="n">
        <v>30.0</v>
      </c>
      <c r="G30" s="6" t="n">
        <v>83.0</v>
      </c>
      <c r="H30" s="6" t="n">
        <v>3.0</v>
      </c>
      <c r="I30" s="6" t="n">
        <v>0.0</v>
      </c>
      <c r="J30" s="6" t="n">
        <v>0.0</v>
      </c>
      <c r="K30" s="6" t="n">
        <v>0.0</v>
      </c>
      <c r="L30" s="6" t="n">
        <v>0.0</v>
      </c>
      <c r="M30" s="6" t="n">
        <v>0.0</v>
      </c>
      <c r="N30" s="6" t="n">
        <v>86.0</v>
      </c>
      <c r="O30" s="5" t="inlineStr">
        <is>
          <r>
            <t xml:space="preserve">尹星</t>
          </r>
        </is>
      </c>
      <c r="P30" s="5" t="inlineStr">
        <is>
          <r>
            <t xml:space="preserve">0537</t>
          </r>
        </is>
      </c>
      <c r="Q30" s="5" t="inlineStr"/>
      <c r="R30" s="5" t="inlineStr">
        <is>
          <r>
            <t xml:space="preserve">秦士栋</t>
          </r>
        </is>
      </c>
      <c r="S30" s="5" t="inlineStr">
        <is>
          <r>
            <t xml:space="preserve">陆运件</t>
          </r>
        </is>
      </c>
      <c r="T30" s="5" t="inlineStr">
        <is>
          <r>
            <t xml:space="preserve">10.0+29.0*2.5,运费最低收费83.0（四舍五入取整）</t>
          </r>
        </is>
      </c>
      <c r="U30" s="5" t="inlineStr">
        <is>
          <r>
            <t xml:space="preserve">深圳市</t>
          </r>
        </is>
      </c>
      <c r="V30" s="5" t="inlineStr">
        <is>
          <r>
            <t xml:space="preserve">济宁市</t>
          </r>
        </is>
      </c>
    </row>
    <row r="31" customHeight="1" ht="15">
      <c r="A31" s="5" t="n">
        <v>27.0</v>
      </c>
      <c r="B31" s="5" t="inlineStr">
        <is>
          <r>
            <t xml:space="preserve">深圳屹林达</t>
          </r>
        </is>
      </c>
      <c r="C31" s="5" t="inlineStr">
        <is>
          <r>
            <t xml:space="preserve">2023-06-07 17:47</t>
          </r>
        </is>
      </c>
      <c r="D31" s="5" t="inlineStr">
        <is>
          <r>
            <t xml:space="preserve">KY4000129456167</t>
          </r>
        </is>
      </c>
      <c r="E31" s="5" t="n">
        <v>2.0</v>
      </c>
      <c r="F31" s="6" t="n">
        <v>35.0</v>
      </c>
      <c r="G31" s="6" t="n">
        <v>85.0</v>
      </c>
      <c r="H31" s="6" t="n">
        <v>3.0</v>
      </c>
      <c r="I31" s="6" t="n">
        <v>0.0</v>
      </c>
      <c r="J31" s="6" t="n">
        <v>0.0</v>
      </c>
      <c r="K31" s="6" t="n">
        <v>0.0</v>
      </c>
      <c r="L31" s="6" t="n">
        <v>0.0</v>
      </c>
      <c r="M31" s="6" t="n">
        <v>0.0</v>
      </c>
      <c r="N31" s="6" t="n">
        <v>88.0</v>
      </c>
      <c r="O31" s="5" t="inlineStr">
        <is>
          <r>
            <t xml:space="preserve">尹星</t>
          </r>
        </is>
      </c>
      <c r="P31" s="5" t="inlineStr">
        <is>
          <r>
            <t xml:space="preserve">029</t>
          </r>
        </is>
      </c>
      <c r="Q31" s="5" t="inlineStr"/>
      <c r="R31" s="5" t="inlineStr">
        <is>
          <r>
            <t xml:space="preserve">左旭辉</t>
          </r>
        </is>
      </c>
      <c r="S31" s="5" t="inlineStr">
        <is>
          <r>
            <t xml:space="preserve">陆运件</t>
          </r>
        </is>
      </c>
      <c r="T31" s="5" t="inlineStr">
        <is>
          <r>
            <t xml:space="preserve">10.0+34.0*2.2,运费最低收费85.0（四舍五入取整）</t>
          </r>
        </is>
      </c>
      <c r="U31" s="5" t="inlineStr">
        <is>
          <r>
            <t xml:space="preserve">深圳市</t>
          </r>
        </is>
      </c>
      <c r="V31" s="5" t="inlineStr">
        <is>
          <r>
            <t xml:space="preserve">西安市</t>
          </r>
        </is>
      </c>
    </row>
    <row r="32" customHeight="1" ht="15">
      <c r="A32" s="5" t="n">
        <v>28.0</v>
      </c>
      <c r="B32" s="5" t="inlineStr">
        <is>
          <r>
            <t xml:space="preserve">深圳屹林达</t>
          </r>
        </is>
      </c>
      <c r="C32" s="5" t="inlineStr">
        <is>
          <r>
            <t xml:space="preserve">2023-06-07 17:44</t>
          </r>
        </is>
      </c>
      <c r="D32" s="5" t="inlineStr">
        <is>
          <r>
            <t xml:space="preserve">KY4000149408668</t>
          </r>
        </is>
      </c>
      <c r="E32" s="5" t="n">
        <v>2.0</v>
      </c>
      <c r="F32" s="6" t="n">
        <v>25.0</v>
      </c>
      <c r="G32" s="6" t="n">
        <v>94.0</v>
      </c>
      <c r="H32" s="6" t="n">
        <v>3.0</v>
      </c>
      <c r="I32" s="6" t="n">
        <v>0.0</v>
      </c>
      <c r="J32" s="6" t="n">
        <v>0.0</v>
      </c>
      <c r="K32" s="6" t="n">
        <v>0.0</v>
      </c>
      <c r="L32" s="6" t="n">
        <v>0.0</v>
      </c>
      <c r="M32" s="6" t="n">
        <v>0.0</v>
      </c>
      <c r="N32" s="6" t="n">
        <v>97.0</v>
      </c>
      <c r="O32" s="5" t="inlineStr">
        <is>
          <r>
            <t xml:space="preserve">尹星</t>
          </r>
        </is>
      </c>
      <c r="P32" s="5" t="inlineStr">
        <is>
          <r>
            <t xml:space="preserve">0971</t>
          </r>
        </is>
      </c>
      <c r="Q32" s="5" t="inlineStr"/>
      <c r="R32" s="5" t="inlineStr">
        <is>
          <r>
            <t xml:space="preserve">赵帮萍</t>
          </r>
        </is>
      </c>
      <c r="S32" s="5" t="inlineStr">
        <is>
          <r>
            <t xml:space="preserve">陆运件</t>
          </r>
        </is>
      </c>
      <c r="T32" s="5" t="inlineStr">
        <is>
          <r>
            <t xml:space="preserve">10.0+24.0*3.5,运费最低收费94.0（四舍五入取整）</t>
          </r>
        </is>
      </c>
      <c r="U32" s="5" t="inlineStr">
        <is>
          <r>
            <t xml:space="preserve">深圳市</t>
          </r>
        </is>
      </c>
      <c r="V32" s="5" t="inlineStr">
        <is>
          <r>
            <t xml:space="preserve">西宁市</t>
          </r>
        </is>
      </c>
    </row>
    <row r="33" customHeight="1" ht="15">
      <c r="A33" s="5" t="n">
        <v>29.0</v>
      </c>
      <c r="B33" s="5" t="inlineStr">
        <is>
          <r>
            <t xml:space="preserve">深圳屹林达</t>
          </r>
        </is>
      </c>
      <c r="C33" s="5" t="inlineStr">
        <is>
          <r>
            <t xml:space="preserve">2023-06-07 17:43</t>
          </r>
        </is>
      </c>
      <c r="D33" s="5" t="inlineStr">
        <is>
          <r>
            <t xml:space="preserve">KY4000149431751</t>
          </r>
        </is>
      </c>
      <c r="E33" s="5" t="n">
        <v>1.0</v>
      </c>
      <c r="F33" s="6" t="n">
        <v>56.76</v>
      </c>
      <c r="G33" s="6" t="n">
        <v>82.48</v>
      </c>
      <c r="H33" s="6" t="n">
        <v>0.0</v>
      </c>
      <c r="I33" s="6" t="n">
        <v>0.0</v>
      </c>
      <c r="J33" s="6" t="n">
        <v>0.0</v>
      </c>
      <c r="K33" s="6" t="n">
        <v>0.0</v>
      </c>
      <c r="L33" s="6" t="n">
        <v>0.0</v>
      </c>
      <c r="M33" s="6" t="n">
        <v>0.0</v>
      </c>
      <c r="N33" s="6" t="n">
        <v>82.48</v>
      </c>
      <c r="O33" s="5" t="inlineStr">
        <is>
          <r>
            <t xml:space="preserve">施印举</t>
          </r>
        </is>
      </c>
      <c r="P33" s="5" t="inlineStr">
        <is>
          <r>
            <t xml:space="preserve">0660</t>
          </r>
        </is>
      </c>
      <c r="Q33" s="5" t="inlineStr"/>
      <c r="R33" s="5" t="inlineStr">
        <is>
          <r>
            <t xml:space="preserve">肖栋斌</t>
          </r>
        </is>
      </c>
      <c r="S33" s="5" t="inlineStr">
        <is>
          <r>
            <t xml:space="preserve">省内次日</t>
          </r>
        </is>
      </c>
      <c r="T33" s="5" t="inlineStr">
        <is>
          <r>
            <t xml:space="preserve">10.0+55.76*1.3</t>
          </r>
        </is>
      </c>
      <c r="U33" s="5" t="inlineStr">
        <is>
          <r>
            <t xml:space="preserve">深圳市</t>
          </r>
        </is>
      </c>
      <c r="V33" s="5" t="inlineStr">
        <is>
          <r>
            <t xml:space="preserve">汕尾市</t>
          </r>
        </is>
      </c>
    </row>
    <row r="34" customHeight="1" ht="15">
      <c r="A34" s="5" t="n">
        <v>30.0</v>
      </c>
      <c r="B34" s="5" t="inlineStr">
        <is>
          <r>
            <t xml:space="preserve">深圳屹林达</t>
          </r>
        </is>
      </c>
      <c r="C34" s="5" t="inlineStr">
        <is>
          <r>
            <t xml:space="preserve">2023-06-08 16:00</t>
          </r>
        </is>
      </c>
      <c r="D34" s="5" t="inlineStr">
        <is>
          <r>
            <t xml:space="preserve">KY4000179475803</t>
          </r>
        </is>
      </c>
      <c r="E34" s="5" t="n">
        <v>1.0</v>
      </c>
      <c r="F34" s="6" t="n">
        <v>59.9</v>
      </c>
      <c r="G34" s="6" t="n">
        <v>187.0</v>
      </c>
      <c r="H34" s="6" t="n">
        <v>0.0</v>
      </c>
      <c r="I34" s="6" t="n">
        <v>0.0</v>
      </c>
      <c r="J34" s="6" t="n">
        <v>0.0</v>
      </c>
      <c r="K34" s="6" t="n">
        <v>20.0</v>
      </c>
      <c r="L34" s="6" t="n">
        <v>0.0</v>
      </c>
      <c r="M34" s="6" t="n">
        <v>0.0</v>
      </c>
      <c r="N34" s="6" t="n">
        <v>207.0</v>
      </c>
      <c r="O34" s="5" t="inlineStr">
        <is>
          <r>
            <t xml:space="preserve">张明辉</t>
          </r>
        </is>
      </c>
      <c r="P34" s="5" t="inlineStr">
        <is>
          <r>
            <t xml:space="preserve">0755</t>
          </r>
        </is>
      </c>
      <c r="Q34" s="5" t="inlineStr"/>
      <c r="R34" s="5" t="inlineStr">
        <is>
          <r>
            <t xml:space="preserve">尹星</t>
          </r>
        </is>
      </c>
      <c r="S34" s="5" t="inlineStr">
        <is>
          <r>
            <t xml:space="preserve">陆运件</t>
          </r>
        </is>
      </c>
      <c r="T34" s="5" t="inlineStr">
        <is>
          <r>
            <t xml:space="preserve">10.0+58.9*3.0,运费最低收费187.0（四舍五入取整）</t>
          </r>
        </is>
      </c>
      <c r="U34" s="5" t="inlineStr">
        <is>
          <r>
            <t xml:space="preserve">襄阳市</t>
          </r>
        </is>
      </c>
      <c r="V34" s="5" t="inlineStr">
        <is>
          <r>
            <t xml:space="preserve">深圳市</t>
          </r>
        </is>
      </c>
    </row>
    <row r="35" customHeight="1" ht="15">
      <c r="A35" s="5" t="n">
        <v>31.0</v>
      </c>
      <c r="B35" s="5" t="inlineStr">
        <is>
          <r>
            <t xml:space="preserve">深圳屹林达</t>
          </r>
        </is>
      </c>
      <c r="C35" s="5" t="inlineStr">
        <is>
          <r>
            <t xml:space="preserve">2023-06-09 16:40</t>
          </r>
        </is>
      </c>
      <c r="D35" s="5" t="inlineStr">
        <is>
          <r>
            <t xml:space="preserve">KY4000120588694</t>
          </r>
        </is>
      </c>
      <c r="E35" s="5" t="n">
        <v>4.0</v>
      </c>
      <c r="F35" s="6" t="n">
        <v>453.12</v>
      </c>
      <c r="G35" s="6" t="n">
        <v>688.18</v>
      </c>
      <c r="H35" s="6" t="n">
        <v>3.0</v>
      </c>
      <c r="I35" s="6" t="n">
        <v>10.0</v>
      </c>
      <c r="J35" s="6" t="n">
        <v>0.0</v>
      </c>
      <c r="K35" s="6" t="n">
        <v>0.0</v>
      </c>
      <c r="L35" s="6" t="n">
        <v>0.0</v>
      </c>
      <c r="M35" s="6" t="n">
        <v>0.0</v>
      </c>
      <c r="N35" s="6" t="n">
        <v>701.18</v>
      </c>
      <c r="O35" s="5" t="inlineStr">
        <is>
          <r>
            <t xml:space="preserve">施印举</t>
          </r>
        </is>
      </c>
      <c r="P35" s="5" t="inlineStr">
        <is>
          <r>
            <t xml:space="preserve">0575</t>
          </r>
        </is>
      </c>
      <c r="Q35" s="5" t="inlineStr"/>
      <c r="R35" s="5" t="inlineStr">
        <is>
          <r>
            <t xml:space="preserve">汤啸锋</t>
          </r>
        </is>
      </c>
      <c r="S35" s="5" t="inlineStr">
        <is>
          <r>
            <t xml:space="preserve">陆运件</t>
          </r>
        </is>
      </c>
      <c r="T35" s="5" t="inlineStr">
        <is>
          <r>
            <t xml:space="preserve">10.0+452.12*1.5</t>
          </r>
        </is>
      </c>
      <c r="U35" s="5" t="inlineStr">
        <is>
          <r>
            <t xml:space="preserve">深圳市</t>
          </r>
        </is>
      </c>
      <c r="V35" s="5" t="inlineStr">
        <is>
          <r>
            <t xml:space="preserve">绍兴市</t>
          </r>
        </is>
      </c>
    </row>
    <row r="36" customHeight="1" ht="15">
      <c r="A36" s="5" t="n">
        <v>32.0</v>
      </c>
      <c r="B36" s="5" t="inlineStr">
        <is>
          <r>
            <t xml:space="preserve">深圳屹林达</t>
          </r>
        </is>
      </c>
      <c r="C36" s="5" t="inlineStr">
        <is>
          <r>
            <t xml:space="preserve">2023-06-09 16:41</t>
          </r>
        </is>
      </c>
      <c r="D36" s="5" t="inlineStr">
        <is>
          <r>
            <t xml:space="preserve">KY4000120592116</t>
          </r>
        </is>
      </c>
      <c r="E36" s="5" t="n">
        <v>2.0</v>
      </c>
      <c r="F36" s="6" t="n">
        <v>40.0</v>
      </c>
      <c r="G36" s="6" t="n">
        <v>88.0</v>
      </c>
      <c r="H36" s="6" t="n">
        <v>3.0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v>0.0</v>
      </c>
      <c r="N36" s="6" t="n">
        <v>91.0</v>
      </c>
      <c r="O36" s="5" t="inlineStr">
        <is>
          <r>
            <t xml:space="preserve">施印举</t>
          </r>
        </is>
      </c>
      <c r="P36" s="5" t="inlineStr">
        <is>
          <r>
            <t xml:space="preserve">0758</t>
          </r>
        </is>
      </c>
      <c r="Q36" s="5" t="inlineStr"/>
      <c r="R36" s="5" t="inlineStr">
        <is>
          <r>
            <t xml:space="preserve">陈艳君</t>
          </r>
        </is>
      </c>
      <c r="S36" s="5" t="inlineStr">
        <is>
          <r>
            <t xml:space="preserve">省内次日</t>
          </r>
        </is>
      </c>
      <c r="T36" s="5" t="inlineStr">
        <is>
          <r>
            <t xml:space="preserve">10.0+39.0*2.0</t>
          </r>
        </is>
      </c>
      <c r="U36" s="5" t="inlineStr">
        <is>
          <r>
            <t xml:space="preserve">深圳市</t>
          </r>
        </is>
      </c>
      <c r="V36" s="5" t="inlineStr">
        <is>
          <r>
            <t xml:space="preserve">肇庆市</t>
          </r>
        </is>
      </c>
    </row>
    <row r="37" customHeight="1" ht="15">
      <c r="A37" s="5" t="n">
        <v>33.0</v>
      </c>
      <c r="B37" s="5" t="inlineStr">
        <is>
          <r>
            <t xml:space="preserve">深圳福达通</t>
          </r>
        </is>
      </c>
      <c r="C37" s="5" t="inlineStr">
        <is>
          <r>
            <t xml:space="preserve">2023-06-09 19:49</t>
          </r>
        </is>
      </c>
      <c r="D37" s="5" t="inlineStr">
        <is>
          <r>
            <t xml:space="preserve">KY4000130575089</t>
          </r>
        </is>
      </c>
      <c r="E37" s="5" t="n">
        <v>1.0</v>
      </c>
      <c r="F37" s="6" t="n">
        <v>35.0</v>
      </c>
      <c r="G37" s="6" t="n">
        <v>85.0</v>
      </c>
      <c r="H37" s="6" t="n">
        <v>0.0</v>
      </c>
      <c r="I37" s="6" t="n">
        <v>0.0</v>
      </c>
      <c r="J37" s="6" t="n">
        <v>0.0</v>
      </c>
      <c r="K37" s="6" t="n">
        <v>0.0</v>
      </c>
      <c r="L37" s="6" t="n">
        <v>0.0</v>
      </c>
      <c r="M37" s="6" t="n">
        <v>0.0</v>
      </c>
      <c r="N37" s="6" t="n">
        <v>85.0</v>
      </c>
      <c r="O37" s="5" t="inlineStr">
        <is>
          <r>
            <t xml:space="preserve">成飞</t>
          </r>
        </is>
      </c>
      <c r="P37" s="5" t="inlineStr">
        <is>
          <r>
            <t xml:space="preserve">0755</t>
          </r>
        </is>
      </c>
      <c r="Q37" s="5" t="inlineStr">
        <is>
          <r>
            <t xml:space="preserve">深圳屹林达</t>
          </r>
        </is>
      </c>
      <c r="R37" s="5" t="inlineStr">
        <is>
          <r>
            <t xml:space="preserve">尹星</t>
          </r>
        </is>
      </c>
      <c r="S37" s="5" t="inlineStr">
        <is>
          <r>
            <t xml:space="preserve">陆运件</t>
          </r>
        </is>
      </c>
      <c r="T37" s="5" t="inlineStr">
        <is>
          <r>
            <t xml:space="preserve">10.0+34.0*2.2,运费最低收费85.0（四舍五入取整）</t>
          </r>
        </is>
      </c>
      <c r="U37" s="5" t="inlineStr">
        <is>
          <r>
            <t xml:space="preserve">西安市</t>
          </r>
        </is>
      </c>
      <c r="V37" s="5" t="inlineStr">
        <is>
          <r>
            <t xml:space="preserve">深圳市</t>
          </r>
        </is>
      </c>
    </row>
    <row r="38" customHeight="1" ht="15">
      <c r="A38" s="5" t="n">
        <v>34.0</v>
      </c>
      <c r="B38" s="5" t="inlineStr">
        <is>
          <r>
            <t xml:space="preserve">深圳屹林达</t>
          </r>
        </is>
      </c>
      <c r="C38" s="5" t="inlineStr">
        <is>
          <r>
            <t xml:space="preserve">2023-06-10 14:41</t>
          </r>
        </is>
      </c>
      <c r="D38" s="5" t="inlineStr">
        <is>
          <r>
            <t xml:space="preserve">KY4000179468887</t>
          </r>
        </is>
      </c>
      <c r="E38" s="5" t="n">
        <v>1.0</v>
      </c>
      <c r="F38" s="6" t="n">
        <v>384.0</v>
      </c>
      <c r="G38" s="6" t="n">
        <v>584.5</v>
      </c>
      <c r="H38" s="6" t="n">
        <v>0.0</v>
      </c>
      <c r="I38" s="6" t="n">
        <v>0.0</v>
      </c>
      <c r="J38" s="6" t="n">
        <v>0.0</v>
      </c>
      <c r="K38" s="6" t="n">
        <v>0.0</v>
      </c>
      <c r="L38" s="6" t="n">
        <v>0.0</v>
      </c>
      <c r="M38" s="6" t="n">
        <v>0.0</v>
      </c>
      <c r="N38" s="6" t="n">
        <v>584.5</v>
      </c>
      <c r="O38" s="5" t="inlineStr">
        <is>
          <r>
            <t xml:space="preserve">尹星</t>
          </r>
        </is>
      </c>
      <c r="P38" s="5" t="inlineStr">
        <is>
          <r>
            <t xml:space="preserve">0519</t>
          </r>
        </is>
      </c>
      <c r="Q38" s="5" t="inlineStr"/>
      <c r="R38" s="5" t="inlineStr">
        <is>
          <r>
            <t xml:space="preserve">唐江发</t>
          </r>
        </is>
      </c>
      <c r="S38" s="5" t="inlineStr">
        <is>
          <r>
            <t xml:space="preserve">陆运件</t>
          </r>
        </is>
      </c>
      <c r="T38" s="5" t="inlineStr">
        <is>
          <r>
            <t xml:space="preserve">10.0+383.0*1.5</t>
          </r>
        </is>
      </c>
      <c r="U38" s="5" t="inlineStr">
        <is>
          <r>
            <t xml:space="preserve">深圳市</t>
          </r>
        </is>
      </c>
      <c r="V38" s="5" t="inlineStr">
        <is>
          <r>
            <t xml:space="preserve">常州市</t>
          </r>
        </is>
      </c>
    </row>
    <row r="39" customHeight="1" ht="15">
      <c r="A39" s="5" t="n">
        <v>35.0</v>
      </c>
      <c r="B39" s="5" t="inlineStr">
        <is>
          <r>
            <t xml:space="preserve">深圳屹林达</t>
          </r>
        </is>
      </c>
      <c r="C39" s="5" t="inlineStr">
        <is>
          <r>
            <t xml:space="preserve">2023-06-13 17:38</t>
          </r>
        </is>
      </c>
      <c r="D39" s="5" t="inlineStr">
        <is>
          <r>
            <t xml:space="preserve">KY4000161593637</t>
          </r>
        </is>
      </c>
      <c r="E39" s="5" t="n">
        <v>2.0</v>
      </c>
      <c r="F39" s="6" t="n">
        <v>645.0</v>
      </c>
      <c r="G39" s="6" t="n">
        <v>557.4</v>
      </c>
      <c r="H39" s="6" t="n">
        <v>3.0</v>
      </c>
      <c r="I39" s="6" t="n">
        <v>10.0</v>
      </c>
      <c r="J39" s="6" t="n">
        <v>0.0</v>
      </c>
      <c r="K39" s="6" t="n">
        <v>40.0</v>
      </c>
      <c r="L39" s="6" t="n">
        <v>0.0</v>
      </c>
      <c r="M39" s="6" t="n">
        <v>0.0</v>
      </c>
      <c r="N39" s="6" t="n">
        <v>610.4</v>
      </c>
      <c r="O39" s="5" t="inlineStr">
        <is>
          <r>
            <t xml:space="preserve">施印举</t>
          </r>
        </is>
      </c>
      <c r="P39" s="5" t="inlineStr">
        <is>
          <r>
            <t xml:space="preserve">0660</t>
          </r>
        </is>
      </c>
      <c r="Q39" s="5" t="inlineStr"/>
      <c r="R39" s="5" t="inlineStr">
        <is>
          <r>
            <t xml:space="preserve">覃泰盛</t>
          </r>
        </is>
      </c>
      <c r="S39" s="5" t="inlineStr">
        <is>
          <r>
            <t xml:space="preserve">省内次日</t>
          </r>
        </is>
      </c>
      <c r="T39" s="5" t="inlineStr">
        <is>
          <r>
            <t xml:space="preserve">10.0+644.0*0.85</t>
          </r>
        </is>
      </c>
      <c r="U39" s="5" t="inlineStr">
        <is>
          <r>
            <t xml:space="preserve">深圳市</t>
          </r>
        </is>
      </c>
      <c r="V39" s="5" t="inlineStr">
        <is>
          <r>
            <t xml:space="preserve">汕尾市</t>
          </r>
        </is>
      </c>
    </row>
    <row r="40" customHeight="1" ht="15">
      <c r="A40" s="5" t="n">
        <v>36.0</v>
      </c>
      <c r="B40" s="5" t="inlineStr">
        <is>
          <r>
            <t xml:space="preserve">深圳屹林达</t>
          </r>
        </is>
      </c>
      <c r="C40" s="5" t="inlineStr">
        <is>
          <r>
            <t xml:space="preserve">2023-06-13 17:39</t>
          </r>
        </is>
      </c>
      <c r="D40" s="5" t="inlineStr">
        <is>
          <r>
            <t xml:space="preserve">KY4000161589979</t>
          </r>
        </is>
      </c>
      <c r="E40" s="5" t="n">
        <v>2.0</v>
      </c>
      <c r="F40" s="6" t="n">
        <v>111.16</v>
      </c>
      <c r="G40" s="6" t="n">
        <v>153.2</v>
      </c>
      <c r="H40" s="6" t="n">
        <v>3.0</v>
      </c>
      <c r="I40" s="6" t="n">
        <v>0.0</v>
      </c>
      <c r="J40" s="6" t="n">
        <v>0.0</v>
      </c>
      <c r="K40" s="6" t="n">
        <v>0.0</v>
      </c>
      <c r="L40" s="6" t="n">
        <v>0.0</v>
      </c>
      <c r="M40" s="6" t="n">
        <v>0.0</v>
      </c>
      <c r="N40" s="6" t="n">
        <v>156.2</v>
      </c>
      <c r="O40" s="5" t="inlineStr">
        <is>
          <r>
            <t xml:space="preserve">施印举</t>
          </r>
        </is>
      </c>
      <c r="P40" s="5" t="inlineStr">
        <is>
          <r>
            <t xml:space="preserve">0754</t>
          </r>
        </is>
      </c>
      <c r="Q40" s="5" t="inlineStr"/>
      <c r="R40" s="5" t="inlineStr">
        <is>
          <r>
            <t xml:space="preserve">郑加娜</t>
          </r>
        </is>
      </c>
      <c r="S40" s="5" t="inlineStr">
        <is>
          <r>
            <t xml:space="preserve">省内次日</t>
          </r>
        </is>
      </c>
      <c r="T40" s="5" t="inlineStr">
        <is>
          <r>
            <t xml:space="preserve">10.0+110.16*1.3</t>
          </r>
        </is>
      </c>
      <c r="U40" s="5" t="inlineStr">
        <is>
          <r>
            <t xml:space="preserve">深圳市</t>
          </r>
        </is>
      </c>
      <c r="V40" s="5" t="inlineStr">
        <is>
          <r>
            <t xml:space="preserve">汕头市</t>
          </r>
        </is>
      </c>
    </row>
    <row r="41" customHeight="1" ht="15">
      <c r="A41" s="5" t="n">
        <v>37.0</v>
      </c>
      <c r="B41" s="5" t="inlineStr">
        <is>
          <r>
            <t xml:space="preserve">深圳屹林达</t>
          </r>
        </is>
      </c>
      <c r="C41" s="5" t="inlineStr">
        <is>
          <r>
            <t xml:space="preserve">2023-06-13 17:40</t>
          </r>
        </is>
      </c>
      <c r="D41" s="5" t="inlineStr">
        <is>
          <r>
            <t xml:space="preserve">KY4000161590815</t>
          </r>
        </is>
      </c>
      <c r="E41" s="5" t="n">
        <v>1.0</v>
      </c>
      <c r="F41" s="6" t="n">
        <v>128.64</v>
      </c>
      <c r="G41" s="6" t="n">
        <v>214.22</v>
      </c>
      <c r="H41" s="6" t="n">
        <v>3.0</v>
      </c>
      <c r="I41" s="6" t="n">
        <v>0.0</v>
      </c>
      <c r="J41" s="6" t="n">
        <v>0.0</v>
      </c>
      <c r="K41" s="6" t="n">
        <v>0.0</v>
      </c>
      <c r="L41" s="6" t="n">
        <v>0.0</v>
      </c>
      <c r="M41" s="6" t="n">
        <v>0.0</v>
      </c>
      <c r="N41" s="6" t="n">
        <v>217.22</v>
      </c>
      <c r="O41" s="5" t="inlineStr">
        <is>
          <r>
            <t xml:space="preserve">施印举</t>
          </r>
        </is>
      </c>
      <c r="P41" s="5" t="inlineStr">
        <is>
          <r>
            <t xml:space="preserve">0531</t>
          </r>
        </is>
      </c>
      <c r="Q41" s="5" t="inlineStr"/>
      <c r="R41" s="5" t="inlineStr">
        <is>
          <r>
            <t xml:space="preserve">赵学朋</t>
          </r>
        </is>
      </c>
      <c r="S41" s="5" t="inlineStr">
        <is>
          <r>
            <t xml:space="preserve">陆运件</t>
          </r>
        </is>
      </c>
      <c r="T41" s="5" t="inlineStr">
        <is>
          <r>
            <t xml:space="preserve">10.0+127.64*1.6</t>
          </r>
        </is>
      </c>
      <c r="U41" s="5" t="inlineStr">
        <is>
          <r>
            <t xml:space="preserve">深圳市</t>
          </r>
        </is>
      </c>
      <c r="V41" s="5" t="inlineStr">
        <is>
          <r>
            <t xml:space="preserve">济南市</t>
          </r>
        </is>
      </c>
    </row>
    <row r="42" customHeight="1" ht="15">
      <c r="A42" s="5" t="n">
        <v>38.0</v>
      </c>
      <c r="B42" s="5" t="inlineStr">
        <is>
          <r>
            <t xml:space="preserve">深圳屹林达</t>
          </r>
        </is>
      </c>
      <c r="C42" s="5" t="inlineStr">
        <is>
          <r>
            <t xml:space="preserve">2023-06-13 17:40</t>
          </r>
        </is>
      </c>
      <c r="D42" s="5" t="inlineStr">
        <is>
          <r>
            <t xml:space="preserve">KY4000161586791</t>
          </r>
        </is>
      </c>
      <c r="E42" s="5" t="n">
        <v>1.0</v>
      </c>
      <c r="F42" s="6" t="n">
        <v>35.0</v>
      </c>
      <c r="G42" s="6" t="n">
        <v>85.0</v>
      </c>
      <c r="H42" s="6" t="n">
        <v>3.0</v>
      </c>
      <c r="I42" s="6" t="n">
        <v>0.0</v>
      </c>
      <c r="J42" s="6" t="n">
        <v>0.0</v>
      </c>
      <c r="K42" s="6" t="n">
        <v>0.0</v>
      </c>
      <c r="L42" s="6" t="n">
        <v>0.0</v>
      </c>
      <c r="M42" s="6" t="n">
        <v>0.0</v>
      </c>
      <c r="N42" s="6" t="n">
        <v>88.0</v>
      </c>
      <c r="O42" s="5" t="inlineStr">
        <is>
          <r>
            <t xml:space="preserve">施印举</t>
          </r>
        </is>
      </c>
      <c r="P42" s="5" t="inlineStr">
        <is>
          <r>
            <t xml:space="preserve">029</t>
          </r>
        </is>
      </c>
      <c r="Q42" s="5" t="inlineStr"/>
      <c r="R42" s="5" t="inlineStr">
        <is>
          <r>
            <t xml:space="preserve">郭盟</t>
          </r>
        </is>
      </c>
      <c r="S42" s="5" t="inlineStr">
        <is>
          <r>
            <t xml:space="preserve">陆运件</t>
          </r>
        </is>
      </c>
      <c r="T42" s="5" t="inlineStr">
        <is>
          <r>
            <t xml:space="preserve">10.0+34.0*2.2,运费最低收费85.0（四舍五入取整）</t>
          </r>
        </is>
      </c>
      <c r="U42" s="5" t="inlineStr">
        <is>
          <r>
            <t xml:space="preserve">深圳市</t>
          </r>
        </is>
      </c>
      <c r="V42" s="5" t="inlineStr">
        <is>
          <r>
            <t xml:space="preserve">西安市</t>
          </r>
        </is>
      </c>
    </row>
    <row r="43" customHeight="1" ht="15">
      <c r="A43" s="5" t="n">
        <v>39.0</v>
      </c>
      <c r="B43" s="5" t="inlineStr">
        <is>
          <r>
            <t xml:space="preserve">深圳屹林达</t>
          </r>
        </is>
      </c>
      <c r="C43" s="5" t="inlineStr">
        <is>
          <r>
            <t xml:space="preserve">2023-06-13 17:40</t>
          </r>
        </is>
      </c>
      <c r="D43" s="5" t="inlineStr">
        <is>
          <r>
            <t xml:space="preserve">KY4000161592422</t>
          </r>
        </is>
      </c>
      <c r="E43" s="5" t="n">
        <v>1.0</v>
      </c>
      <c r="F43" s="6" t="n">
        <v>30.1</v>
      </c>
      <c r="G43" s="6" t="n">
        <v>97.0</v>
      </c>
      <c r="H43" s="6" t="n">
        <v>3.0</v>
      </c>
      <c r="I43" s="6" t="n">
        <v>0.0</v>
      </c>
      <c r="J43" s="6" t="n">
        <v>0.0</v>
      </c>
      <c r="K43" s="6" t="n">
        <v>0.0</v>
      </c>
      <c r="L43" s="6" t="n">
        <v>0.0</v>
      </c>
      <c r="M43" s="6" t="n">
        <v>0.0</v>
      </c>
      <c r="N43" s="6" t="n">
        <v>100.0</v>
      </c>
      <c r="O43" s="5" t="inlineStr">
        <is>
          <r>
            <t xml:space="preserve">施印举</t>
          </r>
        </is>
      </c>
      <c r="P43" s="5" t="inlineStr">
        <is>
          <r>
            <t xml:space="preserve">0351</t>
          </r>
        </is>
      </c>
      <c r="Q43" s="5" t="inlineStr"/>
      <c r="R43" s="5" t="inlineStr">
        <is>
          <r>
            <t xml:space="preserve">贺燕兵</t>
          </r>
        </is>
      </c>
      <c r="S43" s="5" t="inlineStr">
        <is>
          <r>
            <t xml:space="preserve">陆运件</t>
          </r>
        </is>
      </c>
      <c r="T43" s="5" t="inlineStr">
        <is>
          <r>
            <t xml:space="preserve">10.0+29.1*3.0,运费最低收费97.0（四舍五入取整）</t>
          </r>
        </is>
      </c>
      <c r="U43" s="5" t="inlineStr">
        <is>
          <r>
            <t xml:space="preserve">深圳市</t>
          </r>
        </is>
      </c>
      <c r="V43" s="5" t="inlineStr">
        <is>
          <r>
            <t xml:space="preserve">太原市</t>
          </r>
        </is>
      </c>
    </row>
    <row r="44" customHeight="1" ht="15">
      <c r="A44" s="5" t="n">
        <v>40.0</v>
      </c>
      <c r="B44" s="5" t="inlineStr">
        <is>
          <r>
            <t xml:space="preserve">深圳屹林达</t>
          </r>
        </is>
      </c>
      <c r="C44" s="5" t="inlineStr">
        <is>
          <r>
            <t xml:space="preserve">2023-06-14 16:10</t>
          </r>
        </is>
      </c>
      <c r="D44" s="5" t="inlineStr">
        <is>
          <r>
            <t xml:space="preserve">KY4000112553358</t>
          </r>
        </is>
      </c>
      <c r="E44" s="5" t="n">
        <v>1.0</v>
      </c>
      <c r="F44" s="6" t="n">
        <v>4.2</v>
      </c>
      <c r="G44" s="6" t="n">
        <v>52.0</v>
      </c>
      <c r="H44" s="6" t="n">
        <v>3.0</v>
      </c>
      <c r="I44" s="6" t="n">
        <v>0.0</v>
      </c>
      <c r="J44" s="6" t="n">
        <v>0.0</v>
      </c>
      <c r="K44" s="6" t="n">
        <v>0.0</v>
      </c>
      <c r="L44" s="6" t="n">
        <v>0.0</v>
      </c>
      <c r="M44" s="6" t="n">
        <v>0.0</v>
      </c>
      <c r="N44" s="6" t="n">
        <v>55.0</v>
      </c>
      <c r="O44" s="5" t="inlineStr">
        <is>
          <r>
            <t xml:space="preserve">施印举</t>
          </r>
        </is>
      </c>
      <c r="P44" s="5" t="inlineStr">
        <is>
          <r>
            <t xml:space="preserve">0551</t>
          </r>
        </is>
      </c>
      <c r="Q44" s="5" t="inlineStr"/>
      <c r="R44" s="5" t="inlineStr">
        <is>
          <r>
            <t xml:space="preserve">汪振宇</t>
          </r>
        </is>
      </c>
      <c r="S44" s="5" t="inlineStr">
        <is>
          <r>
            <t xml:space="preserve">次日达</t>
          </r>
        </is>
      </c>
      <c r="T44" s="5" t="inlineStr">
        <is>
          <r>
            <t xml:space="preserve">20.0+3.2*10.0</t>
          </r>
        </is>
      </c>
      <c r="U44" s="5" t="inlineStr">
        <is>
          <r>
            <t xml:space="preserve">深圳市</t>
          </r>
        </is>
      </c>
      <c r="V44" s="5" t="inlineStr">
        <is>
          <r>
            <t xml:space="preserve">合肥市</t>
          </r>
        </is>
      </c>
    </row>
    <row r="45" customHeight="1" ht="15">
      <c r="A45" s="5" t="n">
        <v>41.0</v>
      </c>
      <c r="B45" s="5" t="inlineStr">
        <is>
          <r>
            <t xml:space="preserve">深圳屹林达</t>
          </r>
        </is>
      </c>
      <c r="C45" s="5" t="inlineStr">
        <is>
          <r>
            <t xml:space="preserve">2023-06-14 16:07</t>
          </r>
        </is>
      </c>
      <c r="D45" s="5" t="inlineStr">
        <is>
          <r>
            <t xml:space="preserve">KY4000102579638</t>
          </r>
        </is>
      </c>
      <c r="E45" s="5" t="n">
        <v>1.0</v>
      </c>
      <c r="F45" s="6" t="n">
        <v>127.0</v>
      </c>
      <c r="G45" s="6" t="n">
        <v>211.6</v>
      </c>
      <c r="H45" s="6" t="n">
        <v>3.0</v>
      </c>
      <c r="I45" s="6" t="n">
        <v>0.0</v>
      </c>
      <c r="J45" s="6" t="n">
        <v>0.0</v>
      </c>
      <c r="K45" s="6" t="n">
        <v>0.0</v>
      </c>
      <c r="L45" s="6" t="n">
        <v>0.0</v>
      </c>
      <c r="M45" s="6" t="n">
        <v>0.0</v>
      </c>
      <c r="N45" s="6" t="n">
        <v>214.6</v>
      </c>
      <c r="O45" s="5" t="inlineStr">
        <is>
          <r>
            <t xml:space="preserve">施印举</t>
          </r>
        </is>
      </c>
      <c r="P45" s="5" t="inlineStr">
        <is>
          <r>
            <t xml:space="preserve">0512</t>
          </r>
        </is>
      </c>
      <c r="Q45" s="5" t="inlineStr"/>
      <c r="R45" s="5" t="inlineStr">
        <is>
          <r>
            <t xml:space="preserve">杨小姐</t>
          </r>
        </is>
      </c>
      <c r="S45" s="5" t="inlineStr">
        <is>
          <r>
            <t xml:space="preserve">陆运件</t>
          </r>
        </is>
      </c>
      <c r="T45" s="5" t="inlineStr">
        <is>
          <r>
            <t xml:space="preserve">10.0+126.0*1.6</t>
          </r>
        </is>
      </c>
      <c r="U45" s="5" t="inlineStr">
        <is>
          <r>
            <t xml:space="preserve">深圳市</t>
          </r>
        </is>
      </c>
      <c r="V45" s="5" t="inlineStr">
        <is>
          <r>
            <t xml:space="preserve">苏州市</t>
          </r>
        </is>
      </c>
    </row>
    <row r="46" customHeight="1" ht="15">
      <c r="A46" s="5" t="n">
        <v>42.0</v>
      </c>
      <c r="B46" s="5" t="inlineStr">
        <is>
          <r>
            <t xml:space="preserve">深圳屹林达</t>
          </r>
        </is>
      </c>
      <c r="C46" s="5" t="inlineStr">
        <is>
          <r>
            <t xml:space="preserve">2023-06-14 20:56</t>
          </r>
        </is>
      </c>
      <c r="D46" s="5" t="inlineStr">
        <is>
          <r>
            <t xml:space="preserve">KY4000122578310</t>
          </r>
        </is>
      </c>
      <c r="E46" s="5" t="n">
        <v>5.0</v>
      </c>
      <c r="F46" s="6" t="n">
        <v>1659.0</v>
      </c>
      <c r="G46" s="6" t="n">
        <v>1833.8</v>
      </c>
      <c r="H46" s="6" t="n">
        <v>3.0</v>
      </c>
      <c r="I46" s="6" t="n">
        <v>20.0</v>
      </c>
      <c r="J46" s="6" t="n">
        <v>0.0</v>
      </c>
      <c r="K46" s="6" t="n">
        <v>0.0</v>
      </c>
      <c r="L46" s="6" t="n">
        <v>0.0</v>
      </c>
      <c r="M46" s="6" t="n">
        <v>-100.0</v>
      </c>
      <c r="N46" s="6" t="n">
        <v>1756.8</v>
      </c>
      <c r="O46" s="5" t="inlineStr">
        <is>
          <r>
            <t xml:space="preserve">尹星</t>
          </r>
        </is>
      </c>
      <c r="P46" s="5" t="inlineStr">
        <is>
          <r>
            <t xml:space="preserve">029</t>
          </r>
        </is>
      </c>
      <c r="Q46" s="5" t="inlineStr"/>
      <c r="R46" s="5" t="inlineStr">
        <is>
          <r>
            <t xml:space="preserve">卫党辉</t>
          </r>
        </is>
      </c>
      <c r="S46" s="5" t="inlineStr">
        <is>
          <r>
            <t xml:space="preserve">陆运件</t>
          </r>
        </is>
      </c>
      <c r="T46" s="5" t="inlineStr">
        <is>
          <r>
            <t xml:space="preserve">10.0+1658.0*1.1</t>
          </r>
        </is>
      </c>
      <c r="U46" s="5" t="inlineStr">
        <is>
          <r>
            <t xml:space="preserve">深圳市</t>
          </r>
        </is>
      </c>
      <c r="V46" s="5" t="inlineStr">
        <is>
          <r>
            <t xml:space="preserve">西安市</t>
          </r>
        </is>
      </c>
    </row>
    <row r="47" customHeight="1" ht="15">
      <c r="A47" s="5" t="n">
        <v>43.0</v>
      </c>
      <c r="B47" s="5" t="inlineStr">
        <is>
          <r>
            <t xml:space="preserve">深圳屹林达</t>
          </r>
        </is>
      </c>
      <c r="C47" s="5" t="inlineStr">
        <is>
          <r>
            <t xml:space="preserve">2023-06-15 16:59</t>
          </r>
        </is>
      </c>
      <c r="D47" s="5" t="inlineStr">
        <is>
          <r>
            <t xml:space="preserve">KY4000162524457</t>
          </r>
        </is>
      </c>
      <c r="E47" s="5" t="n">
        <v>1.0</v>
      </c>
      <c r="F47" s="6" t="n">
        <v>122.0</v>
      </c>
      <c r="G47" s="6" t="n">
        <v>155.2</v>
      </c>
      <c r="H47" s="6" t="n">
        <v>3.0</v>
      </c>
      <c r="I47" s="6" t="n">
        <v>0.0</v>
      </c>
      <c r="J47" s="6" t="n">
        <v>0.0</v>
      </c>
      <c r="K47" s="6" t="n">
        <v>20.0</v>
      </c>
      <c r="L47" s="6" t="n">
        <v>0.0</v>
      </c>
      <c r="M47" s="6" t="n">
        <v>0.0</v>
      </c>
      <c r="N47" s="6" t="n">
        <v>178.2</v>
      </c>
      <c r="O47" s="5" t="inlineStr">
        <is>
          <r>
            <t xml:space="preserve">施印举</t>
          </r>
        </is>
      </c>
      <c r="P47" s="5" t="inlineStr">
        <is>
          <r>
            <t xml:space="preserve">0660</t>
          </r>
        </is>
      </c>
      <c r="Q47" s="5" t="inlineStr"/>
      <c r="R47" s="5" t="inlineStr">
        <is>
          <r>
            <t xml:space="preserve">詹素梅</t>
          </r>
        </is>
      </c>
      <c r="S47" s="5" t="inlineStr">
        <is>
          <r>
            <t xml:space="preserve">省内次日</t>
          </r>
        </is>
      </c>
      <c r="T47" s="5" t="inlineStr">
        <is>
          <r>
            <t xml:space="preserve">10.0+121.0*1.2</t>
          </r>
        </is>
      </c>
      <c r="U47" s="5" t="inlineStr">
        <is>
          <r>
            <t xml:space="preserve">深圳市</t>
          </r>
        </is>
      </c>
      <c r="V47" s="5" t="inlineStr">
        <is>
          <r>
            <t xml:space="preserve">汕尾市</t>
          </r>
        </is>
      </c>
    </row>
    <row r="48" customHeight="1" ht="15">
      <c r="A48" s="5" t="n">
        <v>44.0</v>
      </c>
      <c r="B48" s="5" t="inlineStr">
        <is>
          <r>
            <t xml:space="preserve">深圳屹林达</t>
          </r>
        </is>
      </c>
      <c r="C48" s="5" t="inlineStr">
        <is>
          <r>
            <t xml:space="preserve">2023-06-15 17:00</t>
          </r>
        </is>
      </c>
      <c r="D48" s="5" t="inlineStr">
        <is>
          <r>
            <t xml:space="preserve">KY4000162521872</t>
          </r>
        </is>
      </c>
      <c r="E48" s="5" t="n">
        <v>1.0</v>
      </c>
      <c r="F48" s="6" t="n">
        <v>97.0</v>
      </c>
      <c r="G48" s="6" t="n">
        <v>182.8</v>
      </c>
      <c r="H48" s="6" t="n">
        <v>3.0</v>
      </c>
      <c r="I48" s="6" t="n">
        <v>10.0</v>
      </c>
      <c r="J48" s="6" t="n">
        <v>0.0</v>
      </c>
      <c r="K48" s="6" t="n">
        <v>0.0</v>
      </c>
      <c r="L48" s="6" t="n">
        <v>0.0</v>
      </c>
      <c r="M48" s="6" t="n">
        <v>0.0</v>
      </c>
      <c r="N48" s="6" t="n">
        <v>195.8</v>
      </c>
      <c r="O48" s="5" t="inlineStr">
        <is>
          <r>
            <t xml:space="preserve">施印举</t>
          </r>
        </is>
      </c>
      <c r="P48" s="5" t="inlineStr">
        <is>
          <r>
            <t xml:space="preserve">0758</t>
          </r>
        </is>
      </c>
      <c r="Q48" s="5" t="inlineStr"/>
      <c r="R48" s="5" t="inlineStr">
        <is>
          <r>
            <t xml:space="preserve">陈艳君</t>
          </r>
        </is>
      </c>
      <c r="S48" s="5" t="inlineStr">
        <is>
          <r>
            <t xml:space="preserve">省内次日</t>
          </r>
        </is>
      </c>
      <c r="T48" s="5" t="inlineStr">
        <is>
          <r>
            <t xml:space="preserve">10.0+96.0*1.8</t>
          </r>
        </is>
      </c>
      <c r="U48" s="5" t="inlineStr">
        <is>
          <r>
            <t xml:space="preserve">深圳市</t>
          </r>
        </is>
      </c>
      <c r="V48" s="5" t="inlineStr">
        <is>
          <r>
            <t xml:space="preserve">肇庆市</t>
          </r>
        </is>
      </c>
    </row>
    <row r="49" customHeight="1" ht="15">
      <c r="A49" s="5" t="n">
        <v>45.0</v>
      </c>
      <c r="B49" s="5" t="inlineStr">
        <is>
          <r>
            <t xml:space="preserve">深圳屹林达</t>
          </r>
        </is>
      </c>
      <c r="C49" s="5" t="inlineStr">
        <is>
          <r>
            <t xml:space="preserve">2023-06-16 18:38</t>
          </r>
        </is>
      </c>
      <c r="D49" s="5" t="inlineStr">
        <is>
          <r>
            <t xml:space="preserve">KY4000103586802</t>
          </r>
        </is>
      </c>
      <c r="E49" s="5" t="n">
        <v>1.0</v>
      </c>
      <c r="F49" s="6" t="n">
        <v>35.0</v>
      </c>
      <c r="G49" s="6" t="n">
        <v>85.0</v>
      </c>
      <c r="H49" s="6" t="n">
        <v>3.0</v>
      </c>
      <c r="I49" s="6" t="n">
        <v>0.0</v>
      </c>
      <c r="J49" s="6" t="n">
        <v>0.0</v>
      </c>
      <c r="K49" s="6" t="n">
        <v>0.0</v>
      </c>
      <c r="L49" s="6" t="n">
        <v>0.0</v>
      </c>
      <c r="M49" s="6" t="n">
        <v>0.0</v>
      </c>
      <c r="N49" s="6" t="n">
        <v>88.0</v>
      </c>
      <c r="O49" s="5" t="inlineStr">
        <is>
          <r>
            <t xml:space="preserve">施印举</t>
          </r>
        </is>
      </c>
      <c r="P49" s="5" t="inlineStr">
        <is>
          <r>
            <t xml:space="preserve">029</t>
          </r>
        </is>
      </c>
      <c r="Q49" s="5" t="inlineStr"/>
      <c r="R49" s="5" t="inlineStr">
        <is>
          <r>
            <t xml:space="preserve">李鹏</t>
          </r>
        </is>
      </c>
      <c r="S49" s="5" t="inlineStr">
        <is>
          <r>
            <t xml:space="preserve">陆运件</t>
          </r>
        </is>
      </c>
      <c r="T49" s="5" t="inlineStr">
        <is>
          <r>
            <t xml:space="preserve">10.0+34.0*2.2,运费最低收费85.0（四舍五入取整）</t>
          </r>
        </is>
      </c>
      <c r="U49" s="5" t="inlineStr">
        <is>
          <r>
            <t xml:space="preserve">深圳市</t>
          </r>
        </is>
      </c>
      <c r="V49" s="5" t="inlineStr">
        <is>
          <r>
            <t xml:space="preserve">西安市</t>
          </r>
        </is>
      </c>
    </row>
    <row r="50" customHeight="1" ht="15">
      <c r="A50" s="5" t="n">
        <v>46.0</v>
      </c>
      <c r="B50" s="5" t="inlineStr">
        <is>
          <r>
            <t xml:space="preserve">深圳屹林达</t>
          </r>
        </is>
      </c>
      <c r="C50" s="5" t="inlineStr">
        <is>
          <r>
            <t xml:space="preserve">2023-06-16 19:09</t>
          </r>
        </is>
      </c>
      <c r="D50" s="5" t="inlineStr">
        <is>
          <r>
            <t xml:space="preserve">KY4000103591551</t>
          </r>
        </is>
      </c>
      <c r="E50" s="5" t="n">
        <v>1.0</v>
      </c>
      <c r="F50" s="6" t="n">
        <v>186.33</v>
      </c>
      <c r="G50" s="6" t="n">
        <v>306.52</v>
      </c>
      <c r="H50" s="6" t="n">
        <v>3.0</v>
      </c>
      <c r="I50" s="6" t="n">
        <v>10.0</v>
      </c>
      <c r="J50" s="6" t="n">
        <v>0.0</v>
      </c>
      <c r="K50" s="6" t="n">
        <v>0.0</v>
      </c>
      <c r="L50" s="6" t="n">
        <v>0.0</v>
      </c>
      <c r="M50" s="6" t="n">
        <v>0.0</v>
      </c>
      <c r="N50" s="6" t="n">
        <v>319.52</v>
      </c>
      <c r="O50" s="5" t="inlineStr">
        <is>
          <r>
            <t xml:space="preserve">施印举</t>
          </r>
        </is>
      </c>
      <c r="P50" s="5" t="inlineStr">
        <is>
          <r>
            <t xml:space="preserve">0531</t>
          </r>
        </is>
      </c>
      <c r="Q50" s="5" t="inlineStr"/>
      <c r="R50" s="5" t="inlineStr">
        <is>
          <r>
            <t xml:space="preserve">崔斌斌</t>
          </r>
        </is>
      </c>
      <c r="S50" s="5" t="inlineStr">
        <is>
          <r>
            <t xml:space="preserve">陆运件</t>
          </r>
        </is>
      </c>
      <c r="T50" s="5" t="inlineStr">
        <is>
          <r>
            <t xml:space="preserve">10.0+185.33*1.6</t>
          </r>
        </is>
      </c>
      <c r="U50" s="5" t="inlineStr">
        <is>
          <r>
            <t xml:space="preserve">深圳市</t>
          </r>
        </is>
      </c>
      <c r="V50" s="5" t="inlineStr">
        <is>
          <r>
            <t xml:space="preserve">济南市</t>
          </r>
        </is>
      </c>
    </row>
    <row r="51" customHeight="1" ht="15">
      <c r="A51" s="5" t="n">
        <v>47.0</v>
      </c>
      <c r="B51" s="5" t="inlineStr">
        <is>
          <r>
            <t xml:space="preserve">深圳屹林达</t>
          </r>
        </is>
      </c>
      <c r="C51" s="5" t="inlineStr">
        <is>
          <r>
            <t xml:space="preserve">2023-06-16 18:33</t>
          </r>
        </is>
      </c>
      <c r="D51" s="5" t="inlineStr">
        <is>
          <r>
            <t xml:space="preserve">KY4000103589229</t>
          </r>
        </is>
      </c>
      <c r="E51" s="5" t="n">
        <v>1.0</v>
      </c>
      <c r="F51" s="6" t="n">
        <v>161.0</v>
      </c>
      <c r="G51" s="6" t="n">
        <v>266.0</v>
      </c>
      <c r="H51" s="6" t="n">
        <v>0.0</v>
      </c>
      <c r="I51" s="6" t="n">
        <v>0.0</v>
      </c>
      <c r="J51" s="6" t="n">
        <v>0.0</v>
      </c>
      <c r="K51" s="6" t="n">
        <v>0.0</v>
      </c>
      <c r="L51" s="6" t="n">
        <v>0.0</v>
      </c>
      <c r="M51" s="6" t="n">
        <v>0.0</v>
      </c>
      <c r="N51" s="6" t="n">
        <v>266.0</v>
      </c>
      <c r="O51" s="5" t="inlineStr">
        <is>
          <r>
            <t xml:space="preserve">施印举</t>
          </r>
        </is>
      </c>
      <c r="P51" s="5" t="inlineStr">
        <is>
          <r>
            <t xml:space="preserve">0571</t>
          </r>
        </is>
      </c>
      <c r="Q51" s="5" t="inlineStr"/>
      <c r="R51" s="5" t="inlineStr">
        <is>
          <r>
            <t xml:space="preserve">杨斐</t>
          </r>
        </is>
      </c>
      <c r="S51" s="5" t="inlineStr">
        <is>
          <r>
            <t xml:space="preserve">陆运件</t>
          </r>
        </is>
      </c>
      <c r="T51" s="5" t="inlineStr">
        <is>
          <r>
            <t xml:space="preserve">10.0+160.0*1.6</t>
          </r>
        </is>
      </c>
      <c r="U51" s="5" t="inlineStr">
        <is>
          <r>
            <t xml:space="preserve">深圳市</t>
          </r>
        </is>
      </c>
      <c r="V51" s="5" t="inlineStr">
        <is>
          <r>
            <t xml:space="preserve">杭州市</t>
          </r>
        </is>
      </c>
    </row>
    <row r="52" customHeight="1" ht="15">
      <c r="A52" s="5" t="n">
        <v>48.0</v>
      </c>
      <c r="B52" s="5" t="inlineStr">
        <is>
          <r>
            <t xml:space="preserve">深圳屹林达</t>
          </r>
        </is>
      </c>
      <c r="C52" s="5" t="inlineStr">
        <is>
          <r>
            <t xml:space="preserve">2023-06-19 18:26</t>
          </r>
        </is>
      </c>
      <c r="D52" s="5" t="inlineStr">
        <is>
          <r>
            <t xml:space="preserve">KY4000114556818</t>
          </r>
        </is>
      </c>
      <c r="E52" s="5" t="n">
        <v>6.0</v>
      </c>
      <c r="F52" s="6" t="n">
        <v>3101.61</v>
      </c>
      <c r="G52" s="6" t="n">
        <v>3730.73</v>
      </c>
      <c r="H52" s="6" t="n">
        <v>3.0</v>
      </c>
      <c r="I52" s="6" t="n">
        <v>100.0</v>
      </c>
      <c r="J52" s="6" t="n">
        <v>0.0</v>
      </c>
      <c r="K52" s="6" t="n">
        <v>100.0</v>
      </c>
      <c r="L52" s="6" t="n">
        <v>0.0</v>
      </c>
      <c r="M52" s="6" t="n">
        <v>-500.0</v>
      </c>
      <c r="N52" s="6" t="n">
        <v>3433.73</v>
      </c>
      <c r="O52" s="5" t="inlineStr">
        <is>
          <r>
            <t xml:space="preserve">施印举</t>
          </r>
        </is>
      </c>
      <c r="P52" s="5" t="inlineStr">
        <is>
          <r>
            <t xml:space="preserve">0553</t>
          </r>
        </is>
      </c>
      <c r="Q52" s="5" t="inlineStr"/>
      <c r="R52" s="5" t="inlineStr">
        <is>
          <r>
            <t xml:space="preserve">张超</t>
          </r>
        </is>
      </c>
      <c r="S52" s="5" t="inlineStr">
        <is>
          <r>
            <t xml:space="preserve">陆运件</t>
          </r>
        </is>
      </c>
      <c r="T52" s="5" t="inlineStr">
        <is>
          <r>
            <t xml:space="preserve">10.0+3100.61*1.2</t>
          </r>
        </is>
      </c>
      <c r="U52" s="5" t="inlineStr">
        <is>
          <r>
            <t xml:space="preserve">深圳市</t>
          </r>
        </is>
      </c>
      <c r="V52" s="5" t="inlineStr">
        <is>
          <r>
            <t xml:space="preserve">芜湖市</t>
          </r>
        </is>
      </c>
    </row>
    <row r="53" customHeight="1" ht="15">
      <c r="A53" s="5" t="n">
        <v>49.0</v>
      </c>
      <c r="B53" s="5" t="inlineStr">
        <is>
          <r>
            <t xml:space="preserve">深圳屹林达</t>
          </r>
        </is>
      </c>
      <c r="C53" s="5" t="inlineStr">
        <is>
          <r>
            <t xml:space="preserve">2023-06-19 18:27</t>
          </r>
        </is>
      </c>
      <c r="D53" s="5" t="inlineStr">
        <is>
          <r>
            <t xml:space="preserve">KY4000114508710</t>
          </r>
        </is>
      </c>
      <c r="E53" s="5" t="n">
        <v>1.0</v>
      </c>
      <c r="F53" s="6" t="n">
        <v>345.6</v>
      </c>
      <c r="G53" s="6" t="n">
        <v>492.44</v>
      </c>
      <c r="H53" s="6" t="n">
        <v>3.0</v>
      </c>
      <c r="I53" s="6" t="n">
        <v>10.0</v>
      </c>
      <c r="J53" s="6" t="n">
        <v>0.0</v>
      </c>
      <c r="K53" s="6" t="n">
        <v>20.0</v>
      </c>
      <c r="L53" s="6" t="n">
        <v>6.06</v>
      </c>
      <c r="M53" s="6" t="n">
        <v>0.0</v>
      </c>
      <c r="N53" s="6" t="n">
        <v>531.5</v>
      </c>
      <c r="O53" s="5" t="inlineStr">
        <is>
          <r>
            <t xml:space="preserve">施印举</t>
          </r>
        </is>
      </c>
      <c r="P53" s="5" t="inlineStr">
        <is>
          <r>
            <t xml:space="preserve">029</t>
          </r>
        </is>
      </c>
      <c r="Q53" s="5" t="inlineStr"/>
      <c r="R53" s="5" t="inlineStr">
        <is>
          <r>
            <t xml:space="preserve">卢喜云</t>
          </r>
        </is>
      </c>
      <c r="S53" s="5" t="inlineStr">
        <is>
          <r>
            <t xml:space="preserve">陆运件</t>
          </r>
        </is>
      </c>
      <c r="T53" s="5" t="inlineStr">
        <is>
          <r>
            <t xml:space="preserve">10.0+344.6*1.4</t>
          </r>
        </is>
      </c>
      <c r="U53" s="5" t="inlineStr">
        <is>
          <r>
            <t xml:space="preserve">深圳市</t>
          </r>
        </is>
      </c>
      <c r="V53" s="5" t="inlineStr">
        <is>
          <r>
            <t xml:space="preserve">西安市</t>
          </r>
        </is>
      </c>
    </row>
    <row r="54" customHeight="1" ht="15">
      <c r="A54" s="5" t="n">
        <v>50.0</v>
      </c>
      <c r="B54" s="5" t="inlineStr">
        <is>
          <r>
            <t xml:space="preserve">深圳屹林达</t>
          </r>
        </is>
      </c>
      <c r="C54" s="5" t="inlineStr">
        <is>
          <r>
            <t xml:space="preserve">2023-06-20 17:03</t>
          </r>
        </is>
      </c>
      <c r="D54" s="5" t="inlineStr">
        <is>
          <r>
            <t xml:space="preserve">KY4000164519036</t>
          </r>
        </is>
      </c>
      <c r="E54" s="5" t="n">
        <v>1.0</v>
      </c>
      <c r="F54" s="6" t="n">
        <v>2.5</v>
      </c>
      <c r="G54" s="6" t="n">
        <v>38.0</v>
      </c>
      <c r="H54" s="6" t="n">
        <v>3.0</v>
      </c>
      <c r="I54" s="6" t="n">
        <v>0.0</v>
      </c>
      <c r="J54" s="6" t="n">
        <v>0.0</v>
      </c>
      <c r="K54" s="6" t="n">
        <v>0.0</v>
      </c>
      <c r="L54" s="6" t="n">
        <v>0.0</v>
      </c>
      <c r="M54" s="6" t="n">
        <v>0.0</v>
      </c>
      <c r="N54" s="6" t="n">
        <v>41.0</v>
      </c>
      <c r="O54" s="5" t="inlineStr">
        <is>
          <r>
            <t xml:space="preserve">施印举</t>
          </r>
        </is>
      </c>
      <c r="P54" s="5" t="inlineStr">
        <is>
          <r>
            <t xml:space="preserve">0351</t>
          </r>
        </is>
      </c>
      <c r="Q54" s="5" t="inlineStr"/>
      <c r="R54" s="5" t="inlineStr">
        <is>
          <r>
            <t xml:space="preserve">贺燕兵</t>
          </r>
        </is>
      </c>
      <c r="S54" s="5" t="inlineStr">
        <is>
          <r>
            <t xml:space="preserve">次日达</t>
          </r>
        </is>
      </c>
      <c r="T54" s="5" t="inlineStr">
        <is>
          <r>
            <t xml:space="preserve">20.0+1.5*12.0</t>
          </r>
        </is>
      </c>
      <c r="U54" s="5" t="inlineStr">
        <is>
          <r>
            <t xml:space="preserve">深圳市</t>
          </r>
        </is>
      </c>
      <c r="V54" s="5" t="inlineStr">
        <is>
          <r>
            <t xml:space="preserve">太原市</t>
          </r>
        </is>
      </c>
    </row>
    <row r="55" customHeight="1" ht="15">
      <c r="A55" s="5" t="n">
        <v>51.0</v>
      </c>
      <c r="B55" s="5" t="inlineStr">
        <is>
          <r>
            <t xml:space="preserve">深圳屹林达</t>
          </r>
        </is>
      </c>
      <c r="C55" s="5" t="inlineStr">
        <is>
          <r>
            <t xml:space="preserve">2023-06-20 17:04</t>
          </r>
        </is>
      </c>
      <c r="D55" s="5" t="inlineStr">
        <is>
          <r>
            <t xml:space="preserve">KY4000164520861</t>
          </r>
        </is>
      </c>
      <c r="E55" s="5" t="n">
        <v>1.0</v>
      </c>
      <c r="F55" s="6" t="n">
        <v>3.0</v>
      </c>
      <c r="G55" s="6" t="n">
        <v>36.0</v>
      </c>
      <c r="H55" s="6" t="n">
        <v>3.0</v>
      </c>
      <c r="I55" s="6" t="n">
        <v>0.0</v>
      </c>
      <c r="J55" s="6" t="n">
        <v>0.0</v>
      </c>
      <c r="K55" s="6" t="n">
        <v>0.0</v>
      </c>
      <c r="L55" s="6" t="n">
        <v>0.0</v>
      </c>
      <c r="M55" s="6" t="n">
        <v>0.0</v>
      </c>
      <c r="N55" s="6" t="n">
        <v>39.0</v>
      </c>
      <c r="O55" s="5" t="inlineStr">
        <is>
          <r>
            <t xml:space="preserve">施印举</t>
          </r>
        </is>
      </c>
      <c r="P55" s="5" t="inlineStr">
        <is>
          <r>
            <t xml:space="preserve">0731</t>
          </r>
        </is>
      </c>
      <c r="Q55" s="5" t="inlineStr"/>
      <c r="R55" s="5" t="inlineStr">
        <is>
          <r>
            <t xml:space="preserve">王志强</t>
          </r>
        </is>
      </c>
      <c r="S55" s="5" t="inlineStr">
        <is>
          <r>
            <t xml:space="preserve">次日达</t>
          </r>
        </is>
      </c>
      <c r="T55" s="5" t="inlineStr">
        <is>
          <r>
            <t xml:space="preserve">20.0+2.0*8.0</t>
          </r>
        </is>
      </c>
      <c r="U55" s="5" t="inlineStr">
        <is>
          <r>
            <t xml:space="preserve">深圳市</t>
          </r>
        </is>
      </c>
      <c r="V55" s="5" t="inlineStr">
        <is>
          <r>
            <t xml:space="preserve">长沙市</t>
          </r>
        </is>
      </c>
    </row>
    <row r="56" customHeight="1" ht="15">
      <c r="A56" s="5" t="n">
        <v>52.0</v>
      </c>
      <c r="B56" s="5" t="inlineStr">
        <is>
          <r>
            <t xml:space="preserve">深圳屹林达</t>
          </r>
        </is>
      </c>
      <c r="C56" s="5" t="inlineStr">
        <is>
          <r>
            <t xml:space="preserve">2023-06-21 15:55</t>
          </r>
        </is>
      </c>
      <c r="D56" s="5" t="inlineStr">
        <is>
          <r>
            <t xml:space="preserve">KY4000105558130</t>
          </r>
        </is>
      </c>
      <c r="E56" s="5" t="n">
        <v>1.0</v>
      </c>
      <c r="F56" s="6" t="n">
        <v>2.0</v>
      </c>
      <c r="G56" s="6" t="n">
        <v>30.0</v>
      </c>
      <c r="H56" s="6" t="n">
        <v>3.0</v>
      </c>
      <c r="I56" s="6" t="n">
        <v>0.0</v>
      </c>
      <c r="J56" s="6" t="n">
        <v>0.0</v>
      </c>
      <c r="K56" s="6" t="n">
        <v>0.0</v>
      </c>
      <c r="L56" s="6" t="n">
        <v>0.0</v>
      </c>
      <c r="M56" s="6" t="n">
        <v>0.0</v>
      </c>
      <c r="N56" s="6" t="n">
        <v>33.0</v>
      </c>
      <c r="O56" s="5" t="inlineStr">
        <is>
          <r>
            <t xml:space="preserve">尹星</t>
          </r>
        </is>
      </c>
      <c r="P56" s="5" t="inlineStr">
        <is>
          <r>
            <t xml:space="preserve">0371</t>
          </r>
        </is>
      </c>
      <c r="Q56" s="5" t="inlineStr">
        <is>
          <r>
            <t xml:space="preserve">深圳屹林达</t>
          </r>
        </is>
      </c>
      <c r="R56" s="5" t="inlineStr">
        <is>
          <r>
            <t xml:space="preserve">冯晓兴</t>
          </r>
        </is>
      </c>
      <c r="S56" s="5" t="inlineStr">
        <is>
          <r>
            <t xml:space="preserve">次日达</t>
          </r>
        </is>
      </c>
      <c r="T56" s="5" t="inlineStr">
        <is>
          <r>
            <t xml:space="preserve">20.0+1.0*10.0</t>
          </r>
        </is>
      </c>
      <c r="U56" s="5" t="inlineStr">
        <is>
          <r>
            <t xml:space="preserve">深圳市</t>
          </r>
        </is>
      </c>
      <c r="V56" s="5" t="inlineStr">
        <is>
          <r>
            <t xml:space="preserve">郑州市</t>
          </r>
        </is>
      </c>
    </row>
    <row r="57" customHeight="1" ht="15">
      <c r="A57" s="5" t="n">
        <v>53.0</v>
      </c>
      <c r="B57" s="5" t="inlineStr">
        <is>
          <r>
            <t xml:space="preserve">深圳屹林达</t>
          </r>
        </is>
      </c>
      <c r="C57" s="5" t="inlineStr">
        <is>
          <r>
            <t xml:space="preserve">2023-06-21 15:52</t>
          </r>
        </is>
      </c>
      <c r="D57" s="5" t="inlineStr">
        <is>
          <r>
            <t xml:space="preserve">KY4000105511498</t>
          </r>
        </is>
      </c>
      <c r="E57" s="5" t="n">
        <v>1.0</v>
      </c>
      <c r="F57" s="6" t="n">
        <v>65.0</v>
      </c>
      <c r="G57" s="6" t="n">
        <v>112.4</v>
      </c>
      <c r="H57" s="6" t="n">
        <v>0.0</v>
      </c>
      <c r="I57" s="6" t="n">
        <v>0.0</v>
      </c>
      <c r="J57" s="6" t="n">
        <v>0.0</v>
      </c>
      <c r="K57" s="6" t="n">
        <v>0.0</v>
      </c>
      <c r="L57" s="6" t="n">
        <v>0.0</v>
      </c>
      <c r="M57" s="6" t="n">
        <v>0.0</v>
      </c>
      <c r="N57" s="6" t="n">
        <v>112.4</v>
      </c>
      <c r="O57" s="5" t="inlineStr">
        <is>
          <r>
            <t xml:space="preserve">尹星</t>
          </r>
        </is>
      </c>
      <c r="P57" s="5" t="inlineStr">
        <is>
          <r>
            <t xml:space="preserve">0731</t>
          </r>
        </is>
      </c>
      <c r="Q57" s="5" t="inlineStr"/>
      <c r="R57" s="5" t="inlineStr">
        <is>
          <r>
            <t xml:space="preserve">张亚</t>
          </r>
        </is>
      </c>
      <c r="S57" s="5" t="inlineStr">
        <is>
          <r>
            <t xml:space="preserve">陆运件</t>
          </r>
        </is>
      </c>
      <c r="T57" s="5" t="inlineStr">
        <is>
          <r>
            <t xml:space="preserve">10.0+64.0*1.6</t>
          </r>
        </is>
      </c>
      <c r="U57" s="5" t="inlineStr">
        <is>
          <r>
            <t xml:space="preserve">深圳市</t>
          </r>
        </is>
      </c>
      <c r="V57" s="5" t="inlineStr">
        <is>
          <r>
            <t xml:space="preserve">长沙市</t>
          </r>
        </is>
      </c>
    </row>
    <row r="58" customHeight="1" ht="15">
      <c r="A58" s="5" t="n">
        <v>54.0</v>
      </c>
      <c r="B58" s="5" t="inlineStr">
        <is>
          <r>
            <t xml:space="preserve">深圳屹林达</t>
          </r>
        </is>
      </c>
      <c r="C58" s="5" t="inlineStr">
        <is>
          <r>
            <t xml:space="preserve">2023-06-21 15:51</t>
          </r>
        </is>
      </c>
      <c r="D58" s="5" t="inlineStr">
        <is>
          <r>
            <t xml:space="preserve">KY4000194597505</t>
          </r>
        </is>
      </c>
      <c r="E58" s="5" t="n">
        <v>1.0</v>
      </c>
      <c r="F58" s="6" t="n">
        <v>468.0</v>
      </c>
      <c r="G58" s="6" t="n">
        <v>570.4</v>
      </c>
      <c r="H58" s="6" t="n">
        <v>3.0</v>
      </c>
      <c r="I58" s="6" t="n">
        <v>10.0</v>
      </c>
      <c r="J58" s="6" t="n">
        <v>0.0</v>
      </c>
      <c r="K58" s="6" t="n">
        <v>20.0</v>
      </c>
      <c r="L58" s="6" t="n">
        <v>0.0</v>
      </c>
      <c r="M58" s="6" t="n">
        <v>0.0</v>
      </c>
      <c r="N58" s="6" t="n">
        <v>603.4</v>
      </c>
      <c r="O58" s="5" t="inlineStr">
        <is>
          <r>
            <t xml:space="preserve">尹星</t>
          </r>
        </is>
      </c>
      <c r="P58" s="5" t="inlineStr">
        <is>
          <r>
            <t xml:space="preserve">0731</t>
          </r>
        </is>
      </c>
      <c r="Q58" s="5" t="inlineStr"/>
      <c r="R58" s="5" t="inlineStr">
        <is>
          <r>
            <t xml:space="preserve">李枚兰</t>
          </r>
        </is>
      </c>
      <c r="S58" s="5" t="inlineStr">
        <is>
          <r>
            <t xml:space="preserve">陆运件</t>
          </r>
        </is>
      </c>
      <c r="T58" s="5" t="inlineStr">
        <is>
          <r>
            <t xml:space="preserve">10.0+467.0*1.2</t>
          </r>
        </is>
      </c>
      <c r="U58" s="5" t="inlineStr">
        <is>
          <r>
            <t xml:space="preserve">深圳市</t>
          </r>
        </is>
      </c>
      <c r="V58" s="5" t="inlineStr">
        <is>
          <r>
            <t xml:space="preserve">长沙市</t>
          </r>
        </is>
      </c>
    </row>
    <row r="59" customHeight="1" ht="15">
      <c r="A59" s="5" t="n">
        <v>55.0</v>
      </c>
      <c r="B59" s="5" t="inlineStr">
        <is>
          <r>
            <t xml:space="preserve">深圳屹林达</t>
          </r>
        </is>
      </c>
      <c r="C59" s="5" t="inlineStr">
        <is>
          <r>
            <t xml:space="preserve">2023-06-25 17:33</t>
          </r>
        </is>
      </c>
      <c r="D59" s="5" t="inlineStr">
        <is>
          <r>
            <t xml:space="preserve">KY4000116535550</t>
          </r>
        </is>
      </c>
      <c r="E59" s="5" t="n">
        <v>5.0</v>
      </c>
      <c r="F59" s="6" t="n">
        <v>1292.0</v>
      </c>
      <c r="G59" s="6" t="n">
        <v>1430.1</v>
      </c>
      <c r="H59" s="6" t="n">
        <v>3.0</v>
      </c>
      <c r="I59" s="6" t="n">
        <v>20.0</v>
      </c>
      <c r="J59" s="6" t="n">
        <v>0.0</v>
      </c>
      <c r="K59" s="6" t="n">
        <v>20.0</v>
      </c>
      <c r="L59" s="6" t="n">
        <v>0.0</v>
      </c>
      <c r="M59" s="6" t="n">
        <v>-100.0</v>
      </c>
      <c r="N59" s="6" t="n">
        <v>1373.1</v>
      </c>
      <c r="O59" s="5" t="inlineStr">
        <is>
          <r>
            <t xml:space="preserve">尹星</t>
          </r>
        </is>
      </c>
      <c r="P59" s="5" t="inlineStr">
        <is>
          <r>
            <t xml:space="preserve">029</t>
          </r>
        </is>
      </c>
      <c r="Q59" s="5" t="inlineStr"/>
      <c r="R59" s="5" t="inlineStr">
        <is>
          <r>
            <t xml:space="preserve">卫党辉</t>
          </r>
        </is>
      </c>
      <c r="S59" s="5" t="inlineStr">
        <is>
          <r>
            <t xml:space="preserve">陆运件</t>
          </r>
        </is>
      </c>
      <c r="T59" s="5" t="inlineStr">
        <is>
          <r>
            <t xml:space="preserve">10.0+1291.0*1.1</t>
          </r>
        </is>
      </c>
      <c r="U59" s="5" t="inlineStr">
        <is>
          <r>
            <t xml:space="preserve">深圳市</t>
          </r>
        </is>
      </c>
      <c r="V59" s="5" t="inlineStr">
        <is>
          <r>
            <t xml:space="preserve">西安市</t>
          </r>
        </is>
      </c>
    </row>
    <row r="60" customHeight="1" ht="15">
      <c r="A60" s="5" t="n">
        <v>56.0</v>
      </c>
      <c r="B60" s="5" t="inlineStr">
        <is>
          <r>
            <t xml:space="preserve">深圳屹林达</t>
          </r>
        </is>
      </c>
      <c r="C60" s="5" t="inlineStr">
        <is>
          <r>
            <t xml:space="preserve">2023-06-25 17:33</t>
          </r>
        </is>
      </c>
      <c r="D60" s="5" t="inlineStr">
        <is>
          <r>
            <t xml:space="preserve">KY4000116565101</t>
          </r>
        </is>
      </c>
      <c r="E60" s="5" t="n">
        <v>1.0</v>
      </c>
      <c r="F60" s="6" t="n">
        <v>69.0</v>
      </c>
      <c r="G60" s="6" t="n">
        <v>159.6</v>
      </c>
      <c r="H60" s="6" t="n">
        <v>3.0</v>
      </c>
      <c r="I60" s="6" t="n">
        <v>0.0</v>
      </c>
      <c r="J60" s="6" t="n">
        <v>0.0</v>
      </c>
      <c r="K60" s="6" t="n">
        <v>0.0</v>
      </c>
      <c r="L60" s="6" t="n">
        <v>0.0</v>
      </c>
      <c r="M60" s="6" t="n">
        <v>0.0</v>
      </c>
      <c r="N60" s="6" t="n">
        <v>162.6</v>
      </c>
      <c r="O60" s="5" t="inlineStr">
        <is>
          <r>
            <t xml:space="preserve">尹星</t>
          </r>
        </is>
      </c>
      <c r="P60" s="5" t="inlineStr">
        <is>
          <r>
            <t xml:space="preserve">029</t>
          </r>
        </is>
      </c>
      <c r="Q60" s="5" t="inlineStr"/>
      <c r="R60" s="5" t="inlineStr">
        <is>
          <r>
            <t xml:space="preserve">左旭辉</t>
          </r>
        </is>
      </c>
      <c r="S60" s="5" t="inlineStr">
        <is>
          <r>
            <t xml:space="preserve">陆运件</t>
          </r>
        </is>
      </c>
      <c r="T60" s="5" t="inlineStr">
        <is>
          <r>
            <t xml:space="preserve">10.0+68.0*2.2</t>
          </r>
        </is>
      </c>
      <c r="U60" s="5" t="inlineStr">
        <is>
          <r>
            <t xml:space="preserve">深圳市</t>
          </r>
        </is>
      </c>
      <c r="V60" s="5" t="inlineStr">
        <is>
          <r>
            <t xml:space="preserve">西安市</t>
          </r>
        </is>
      </c>
    </row>
    <row r="61" customHeight="1" ht="15">
      <c r="A61" s="5" t="n">
        <v>57.0</v>
      </c>
      <c r="B61" s="5" t="inlineStr">
        <is>
          <r>
            <t xml:space="preserve">深圳屹林达</t>
          </r>
        </is>
      </c>
      <c r="C61" s="5" t="inlineStr">
        <is>
          <r>
            <t xml:space="preserve">2023-06-25 18:44</t>
          </r>
        </is>
      </c>
      <c r="D61" s="5" t="inlineStr">
        <is>
          <r>
            <t xml:space="preserve">KY4000106536898</t>
          </r>
        </is>
      </c>
      <c r="E61" s="5" t="n">
        <v>1.0</v>
      </c>
      <c r="F61" s="6" t="n">
        <v>345.6</v>
      </c>
      <c r="G61" s="6" t="n">
        <v>492.44</v>
      </c>
      <c r="H61" s="6" t="n">
        <v>0.0</v>
      </c>
      <c r="I61" s="6" t="n">
        <v>0.0</v>
      </c>
      <c r="J61" s="6" t="n">
        <v>0.0</v>
      </c>
      <c r="K61" s="6" t="n">
        <v>20.0</v>
      </c>
      <c r="L61" s="6" t="n">
        <v>0.0</v>
      </c>
      <c r="M61" s="6" t="n">
        <v>0.0</v>
      </c>
      <c r="N61" s="6" t="n">
        <v>512.44</v>
      </c>
      <c r="O61" s="5" t="inlineStr">
        <is>
          <r>
            <t xml:space="preserve">张洋</t>
          </r>
        </is>
      </c>
      <c r="P61" s="5" t="inlineStr">
        <is>
          <r>
            <t xml:space="preserve">0755</t>
          </r>
        </is>
      </c>
      <c r="Q61" s="5" t="inlineStr">
        <is>
          <r>
            <t xml:space="preserve">深圳屹林达</t>
          </r>
        </is>
      </c>
      <c r="R61" s="5" t="inlineStr">
        <is>
          <r>
            <t xml:space="preserve">尹星</t>
          </r>
        </is>
      </c>
      <c r="S61" s="5" t="inlineStr">
        <is>
          <r>
            <t xml:space="preserve">陆运件</t>
          </r>
        </is>
      </c>
      <c r="T61" s="5" t="inlineStr">
        <is>
          <r>
            <t xml:space="preserve">10.0+344.6*1.4</t>
          </r>
        </is>
      </c>
      <c r="U61" s="5" t="inlineStr">
        <is>
          <r>
            <t xml:space="preserve">西安市</t>
          </r>
        </is>
      </c>
      <c r="V61" s="5" t="inlineStr">
        <is>
          <r>
            <t xml:space="preserve">深圳市</t>
          </r>
        </is>
      </c>
    </row>
    <row r="62" customHeight="1" ht="15">
      <c r="A62" s="5" t="n">
        <v>58.0</v>
      </c>
      <c r="B62" s="5" t="inlineStr">
        <is>
          <r>
            <t xml:space="preserve">深圳屹林达</t>
          </r>
        </is>
      </c>
      <c r="C62" s="5" t="inlineStr">
        <is>
          <r>
            <t xml:space="preserve">2023-06-26 17:11</t>
          </r>
        </is>
      </c>
      <c r="D62" s="5" t="inlineStr">
        <is>
          <r>
            <t xml:space="preserve">KY4000156590075</t>
          </r>
        </is>
      </c>
      <c r="E62" s="5" t="n">
        <v>1.0</v>
      </c>
      <c r="F62" s="6" t="n">
        <v>5.0</v>
      </c>
      <c r="G62" s="6" t="n">
        <v>48.0</v>
      </c>
      <c r="H62" s="6" t="n">
        <v>3.0</v>
      </c>
      <c r="I62" s="6" t="n">
        <v>0.0</v>
      </c>
      <c r="J62" s="6" t="n">
        <v>0.0</v>
      </c>
      <c r="K62" s="6" t="n">
        <v>0.0</v>
      </c>
      <c r="L62" s="6" t="n">
        <v>0.0</v>
      </c>
      <c r="M62" s="6" t="n">
        <v>0.0</v>
      </c>
      <c r="N62" s="6" t="n">
        <v>51.0</v>
      </c>
      <c r="O62" s="5" t="inlineStr">
        <is>
          <r>
            <t xml:space="preserve">尹星</t>
          </r>
        </is>
      </c>
      <c r="P62" s="5" t="inlineStr">
        <is>
          <r>
            <t xml:space="preserve">0771</t>
          </r>
        </is>
      </c>
      <c r="Q62" s="5" t="inlineStr"/>
      <c r="R62" s="5" t="inlineStr">
        <is>
          <r>
            <t xml:space="preserve">黄朝珍</t>
          </r>
        </is>
      </c>
      <c r="S62" s="5" t="inlineStr">
        <is>
          <r>
            <t xml:space="preserve">次日达</t>
          </r>
        </is>
      </c>
      <c r="T62" s="5" t="inlineStr">
        <is>
          <r>
            <t xml:space="preserve">20.0+4.0*7.0</t>
          </r>
        </is>
      </c>
      <c r="U62" s="5" t="inlineStr">
        <is>
          <r>
            <t xml:space="preserve">深圳市</t>
          </r>
        </is>
      </c>
      <c r="V62" s="5" t="inlineStr">
        <is>
          <r>
            <t xml:space="preserve">南宁市</t>
          </r>
        </is>
      </c>
    </row>
    <row r="63" customHeight="1" ht="15">
      <c r="A63" s="5" t="n">
        <v>59.0</v>
      </c>
      <c r="B63" s="5" t="inlineStr">
        <is>
          <r>
            <t xml:space="preserve">深圳屹林达</t>
          </r>
        </is>
      </c>
      <c r="C63" s="5" t="inlineStr">
        <is>
          <r>
            <t xml:space="preserve">2023-06-26 17:11</t>
          </r>
        </is>
      </c>
      <c r="D63" s="5" t="inlineStr">
        <is>
          <r>
            <t xml:space="preserve">KY4000156587624</t>
          </r>
        </is>
      </c>
      <c r="E63" s="5" t="n">
        <v>1.0</v>
      </c>
      <c r="F63" s="6" t="n">
        <v>1.0</v>
      </c>
      <c r="G63" s="6" t="n">
        <v>20.0</v>
      </c>
      <c r="H63" s="6" t="n">
        <v>3.0</v>
      </c>
      <c r="I63" s="6" t="n">
        <v>0.0</v>
      </c>
      <c r="J63" s="6" t="n">
        <v>0.0</v>
      </c>
      <c r="K63" s="6" t="n">
        <v>0.0</v>
      </c>
      <c r="L63" s="6" t="n">
        <v>0.0</v>
      </c>
      <c r="M63" s="6" t="n">
        <v>0.0</v>
      </c>
      <c r="N63" s="6" t="n">
        <v>23.0</v>
      </c>
      <c r="O63" s="5" t="inlineStr">
        <is>
          <r>
            <t xml:space="preserve">尹星</t>
          </r>
        </is>
      </c>
      <c r="P63" s="5" t="inlineStr">
        <is>
          <r>
            <t xml:space="preserve">023</t>
          </r>
        </is>
      </c>
      <c r="Q63" s="5" t="inlineStr"/>
      <c r="R63" s="5" t="inlineStr">
        <is>
          <r>
            <t xml:space="preserve">武大元</t>
          </r>
        </is>
      </c>
      <c r="S63" s="5" t="inlineStr">
        <is>
          <r>
            <t xml:space="preserve">次日达</t>
          </r>
        </is>
      </c>
      <c r="T63" s="5" t="inlineStr">
        <is>
          <r>
            <t xml:space="preserve">20.0,运费最低收费20.0（四舍五入取整）</t>
          </r>
        </is>
      </c>
      <c r="U63" s="5" t="inlineStr">
        <is>
          <r>
            <t xml:space="preserve">深圳市</t>
          </r>
        </is>
      </c>
      <c r="V63" s="5" t="inlineStr">
        <is>
          <r>
            <t xml:space="preserve">重庆市</t>
          </r>
        </is>
      </c>
    </row>
    <row r="64" customHeight="1" ht="15">
      <c r="A64" s="5" t="n">
        <v>60.0</v>
      </c>
      <c r="B64" s="5" t="inlineStr">
        <is>
          <r>
            <t xml:space="preserve">深圳屹林达</t>
          </r>
        </is>
      </c>
      <c r="C64" s="5" t="inlineStr">
        <is>
          <r>
            <t xml:space="preserve">2023-06-27 17:31</t>
          </r>
        </is>
      </c>
      <c r="D64" s="5" t="inlineStr">
        <is>
          <r>
            <t xml:space="preserve">KY4000137531766</t>
          </r>
        </is>
      </c>
      <c r="E64" s="5" t="n">
        <v>1.0</v>
      </c>
      <c r="F64" s="6" t="n">
        <v>287.76</v>
      </c>
      <c r="G64" s="6" t="n">
        <v>526.16</v>
      </c>
      <c r="H64" s="6" t="n">
        <v>3.0</v>
      </c>
      <c r="I64" s="6" t="n">
        <v>10.0</v>
      </c>
      <c r="J64" s="6" t="n">
        <v>0.0</v>
      </c>
      <c r="K64" s="6" t="n">
        <v>0.0</v>
      </c>
      <c r="L64" s="6" t="n">
        <v>0.0</v>
      </c>
      <c r="M64" s="6" t="n">
        <v>0.0</v>
      </c>
      <c r="N64" s="6" t="n">
        <v>539.16</v>
      </c>
      <c r="O64" s="5" t="inlineStr">
        <is>
          <r>
            <t xml:space="preserve">尹星</t>
          </r>
        </is>
      </c>
      <c r="P64" s="5" t="inlineStr">
        <is>
          <r>
            <t xml:space="preserve">0851</t>
          </r>
        </is>
      </c>
      <c r="Q64" s="5" t="inlineStr"/>
      <c r="R64" s="5" t="inlineStr">
        <is>
          <r>
            <t xml:space="preserve">张翔</t>
          </r>
        </is>
      </c>
      <c r="S64" s="5" t="inlineStr">
        <is>
          <r>
            <t xml:space="preserve">陆运件</t>
          </r>
        </is>
      </c>
      <c r="T64" s="5" t="inlineStr">
        <is>
          <r>
            <t xml:space="preserve">10.0+286.76*1.8</t>
          </r>
        </is>
      </c>
      <c r="U64" s="5" t="inlineStr">
        <is>
          <r>
            <t xml:space="preserve">深圳市</t>
          </r>
        </is>
      </c>
      <c r="V64" s="5" t="inlineStr">
        <is>
          <r>
            <t xml:space="preserve">安顺市</t>
          </r>
        </is>
      </c>
    </row>
    <row r="65" customHeight="1" ht="15">
      <c r="A65" s="5" t="n">
        <v>61.0</v>
      </c>
      <c r="B65" s="5" t="inlineStr">
        <is>
          <r>
            <t xml:space="preserve">深圳屹林达</t>
          </r>
        </is>
      </c>
      <c r="C65" s="5" t="inlineStr">
        <is>
          <r>
            <t xml:space="preserve">2023-06-27 17:41</t>
          </r>
        </is>
      </c>
      <c r="D65" s="5" t="inlineStr">
        <is>
          <r>
            <t xml:space="preserve">KY4000137571226</t>
          </r>
        </is>
      </c>
      <c r="E65" s="5" t="n">
        <v>1.0</v>
      </c>
      <c r="F65" s="6" t="n">
        <v>64.0</v>
      </c>
      <c r="G65" s="6" t="n">
        <v>136.0</v>
      </c>
      <c r="H65" s="6" t="n">
        <v>3.0</v>
      </c>
      <c r="I65" s="6" t="n">
        <v>0.0</v>
      </c>
      <c r="J65" s="6" t="n">
        <v>0.0</v>
      </c>
      <c r="K65" s="6" t="n">
        <v>20.0</v>
      </c>
      <c r="L65" s="6" t="n">
        <v>0.0</v>
      </c>
      <c r="M65" s="6" t="n">
        <v>0.0</v>
      </c>
      <c r="N65" s="6" t="n">
        <v>159.0</v>
      </c>
      <c r="O65" s="5" t="inlineStr">
        <is>
          <r>
            <t xml:space="preserve">尹星</t>
          </r>
        </is>
      </c>
      <c r="P65" s="5" t="inlineStr">
        <is>
          <r>
            <t xml:space="preserve">0576</t>
          </r>
        </is>
      </c>
      <c r="Q65" s="5" t="inlineStr"/>
      <c r="R65" s="5" t="inlineStr">
        <is>
          <r>
            <t xml:space="preserve">黄琴芳</t>
          </r>
        </is>
      </c>
      <c r="S65" s="5" t="inlineStr">
        <is>
          <r>
            <t xml:space="preserve">陆运件</t>
          </r>
        </is>
      </c>
      <c r="T65" s="5" t="inlineStr">
        <is>
          <r>
            <t xml:space="preserve">10.0+63.0*2.0</t>
          </r>
        </is>
      </c>
      <c r="U65" s="5" t="inlineStr">
        <is>
          <r>
            <t xml:space="preserve">深圳市</t>
          </r>
        </is>
      </c>
      <c r="V65" s="5" t="inlineStr">
        <is>
          <r>
            <t xml:space="preserve">台州市</t>
          </r>
        </is>
      </c>
    </row>
    <row r="66" customHeight="1" ht="15">
      <c r="A66" s="5" t="n">
        <v>62.0</v>
      </c>
      <c r="B66" s="5" t="inlineStr">
        <is>
          <r>
            <t xml:space="preserve">深圳屹林达</t>
          </r>
        </is>
      </c>
      <c r="C66" s="5" t="inlineStr">
        <is>
          <r>
            <t xml:space="preserve">2023-06-27 17:42</t>
          </r>
        </is>
      </c>
      <c r="D66" s="5" t="inlineStr">
        <is>
          <r>
            <t xml:space="preserve">KY4000137564853</t>
          </r>
        </is>
      </c>
      <c r="E66" s="5" t="n">
        <v>1.0</v>
      </c>
      <c r="F66" s="6" t="n">
        <v>35.0</v>
      </c>
      <c r="G66" s="6" t="n">
        <v>85.0</v>
      </c>
      <c r="H66" s="6" t="n">
        <v>3.0</v>
      </c>
      <c r="I66" s="6" t="n">
        <v>0.0</v>
      </c>
      <c r="J66" s="6" t="n">
        <v>0.0</v>
      </c>
      <c r="K66" s="6" t="n">
        <v>0.0</v>
      </c>
      <c r="L66" s="6" t="n">
        <v>0.0</v>
      </c>
      <c r="M66" s="6" t="n">
        <v>0.0</v>
      </c>
      <c r="N66" s="6" t="n">
        <v>88.0</v>
      </c>
      <c r="O66" s="5" t="inlineStr">
        <is>
          <r>
            <t xml:space="preserve">尹星</t>
          </r>
        </is>
      </c>
      <c r="P66" s="5" t="inlineStr">
        <is>
          <r>
            <t xml:space="preserve">029</t>
          </r>
        </is>
      </c>
      <c r="Q66" s="5" t="inlineStr"/>
      <c r="R66" s="5" t="inlineStr">
        <is>
          <r>
            <t xml:space="preserve">南丹凤</t>
          </r>
        </is>
      </c>
      <c r="S66" s="5" t="inlineStr">
        <is>
          <r>
            <t xml:space="preserve">陆运件</t>
          </r>
        </is>
      </c>
      <c r="T66" s="5" t="inlineStr">
        <is>
          <r>
            <t xml:space="preserve">10.0+34.0*2.2,运费最低收费85.0（四舍五入取整）</t>
          </r>
        </is>
      </c>
      <c r="U66" s="5" t="inlineStr">
        <is>
          <r>
            <t xml:space="preserve">深圳市</t>
          </r>
        </is>
      </c>
      <c r="V66" s="5" t="inlineStr">
        <is>
          <r>
            <t xml:space="preserve">西安市</t>
          </r>
        </is>
      </c>
    </row>
    <row r="67" customHeight="1" ht="15">
      <c r="A67" s="5" t="n">
        <v>63.0</v>
      </c>
      <c r="B67" s="5" t="inlineStr">
        <is>
          <r>
            <t xml:space="preserve">深圳屹林达</t>
          </r>
        </is>
      </c>
      <c r="C67" s="5" t="inlineStr">
        <is>
          <r>
            <t xml:space="preserve">2023-06-28 17:01</t>
          </r>
        </is>
      </c>
      <c r="D67" s="5" t="inlineStr">
        <is>
          <r>
            <t xml:space="preserve">KY4000177596911</t>
          </r>
        </is>
      </c>
      <c r="E67" s="5" t="n">
        <v>2.0</v>
      </c>
      <c r="F67" s="6" t="n">
        <v>27.0</v>
      </c>
      <c r="G67" s="6" t="n">
        <v>101.0</v>
      </c>
      <c r="H67" s="6" t="n">
        <v>3.0</v>
      </c>
      <c r="I67" s="6" t="n">
        <v>0.0</v>
      </c>
      <c r="J67" s="6" t="n">
        <v>0.0</v>
      </c>
      <c r="K67" s="6" t="n">
        <v>0.0</v>
      </c>
      <c r="L67" s="6" t="n">
        <v>0.0</v>
      </c>
      <c r="M67" s="6" t="n">
        <v>0.0</v>
      </c>
      <c r="N67" s="6" t="n">
        <v>104.0</v>
      </c>
      <c r="O67" s="5" t="inlineStr">
        <is>
          <r>
            <t xml:space="preserve">尹星</t>
          </r>
        </is>
      </c>
      <c r="P67" s="5" t="inlineStr">
        <is>
          <r>
            <t xml:space="preserve">0971</t>
          </r>
        </is>
      </c>
      <c r="Q67" s="5" t="inlineStr"/>
      <c r="R67" s="5" t="inlineStr">
        <is>
          <r>
            <t xml:space="preserve">党生红</t>
          </r>
        </is>
      </c>
      <c r="S67" s="5" t="inlineStr">
        <is>
          <r>
            <t xml:space="preserve">陆运件</t>
          </r>
        </is>
      </c>
      <c r="T67" s="5" t="inlineStr">
        <is>
          <r>
            <t xml:space="preserve">10.0+26.0*3.5</t>
          </r>
        </is>
      </c>
      <c r="U67" s="5" t="inlineStr">
        <is>
          <r>
            <t xml:space="preserve">深圳市</t>
          </r>
        </is>
      </c>
      <c r="V67" s="5" t="inlineStr">
        <is>
          <r>
            <t xml:space="preserve">西宁市</t>
          </r>
        </is>
      </c>
    </row>
    <row r="68" customHeight="1" ht="15">
      <c r="A68" s="5" t="n">
        <v>64.0</v>
      </c>
      <c r="B68" s="5" t="inlineStr">
        <is>
          <r>
            <t xml:space="preserve">深圳屹林达</t>
          </r>
        </is>
      </c>
      <c r="C68" s="5" t="inlineStr">
        <is>
          <r>
            <t xml:space="preserve">2023-06-28 17:04</t>
          </r>
        </is>
      </c>
      <c r="D68" s="5" t="inlineStr">
        <is>
          <r>
            <t xml:space="preserve">KY4000177545411</t>
          </r>
        </is>
      </c>
      <c r="E68" s="5" t="n">
        <v>1.0</v>
      </c>
      <c r="F68" s="6" t="n">
        <v>30.28</v>
      </c>
      <c r="G68" s="6" t="n">
        <v>77.34</v>
      </c>
      <c r="H68" s="6" t="n">
        <v>3.0</v>
      </c>
      <c r="I68" s="6" t="n">
        <v>0.0</v>
      </c>
      <c r="J68" s="6" t="n">
        <v>0.0</v>
      </c>
      <c r="K68" s="6" t="n">
        <v>0.0</v>
      </c>
      <c r="L68" s="6" t="n">
        <v>0.0</v>
      </c>
      <c r="M68" s="6" t="n">
        <v>0.0</v>
      </c>
      <c r="N68" s="6" t="n">
        <v>80.34</v>
      </c>
      <c r="O68" s="5" t="inlineStr">
        <is>
          <r>
            <t xml:space="preserve">施印举</t>
          </r>
        </is>
      </c>
      <c r="P68" s="5" t="inlineStr">
        <is>
          <r>
            <t xml:space="preserve">0371</t>
          </r>
        </is>
      </c>
      <c r="Q68" s="5" t="inlineStr"/>
      <c r="R68" s="5" t="inlineStr">
        <is>
          <r>
            <t xml:space="preserve">赵志远</t>
          </r>
        </is>
      </c>
      <c r="S68" s="5" t="inlineStr">
        <is>
          <r>
            <t xml:space="preserve">陆运件</t>
          </r>
        </is>
      </c>
      <c r="T68" s="5" t="inlineStr">
        <is>
          <r>
            <t xml:space="preserve">10.0+29.28*2.3</t>
          </r>
        </is>
      </c>
      <c r="U68" s="5" t="inlineStr">
        <is>
          <r>
            <t xml:space="preserve">深圳市</t>
          </r>
        </is>
      </c>
      <c r="V68" s="5" t="inlineStr">
        <is>
          <r>
            <t xml:space="preserve">郑州市</t>
          </r>
        </is>
      </c>
    </row>
    <row r="69" customHeight="1" ht="15">
      <c r="A69" s="5" t="n">
        <v>65.0</v>
      </c>
      <c r="B69" s="5" t="inlineStr">
        <is>
          <r>
            <t xml:space="preserve">深圳屹林达</t>
          </r>
        </is>
      </c>
      <c r="C69" s="5" t="inlineStr">
        <is>
          <r>
            <t xml:space="preserve">2023-06-28 18:26</t>
          </r>
        </is>
      </c>
      <c r="D69" s="5" t="inlineStr">
        <is>
          <r>
            <t xml:space="preserve">KY4000177542476</t>
          </r>
        </is>
      </c>
      <c r="E69" s="5" t="n">
        <v>1.0</v>
      </c>
      <c r="F69" s="6" t="n">
        <v>336.0</v>
      </c>
      <c r="G69" s="6" t="n">
        <v>780.5</v>
      </c>
      <c r="H69" s="6" t="n">
        <v>3.0</v>
      </c>
      <c r="I69" s="6" t="n">
        <v>10.0</v>
      </c>
      <c r="J69" s="6" t="n">
        <v>0.0</v>
      </c>
      <c r="K69" s="6" t="n">
        <v>20.0</v>
      </c>
      <c r="L69" s="6" t="n">
        <v>0.0</v>
      </c>
      <c r="M69" s="6" t="n">
        <v>0.0</v>
      </c>
      <c r="N69" s="6" t="n">
        <v>813.5</v>
      </c>
      <c r="O69" s="5" t="inlineStr">
        <is>
          <r>
            <t xml:space="preserve">施印举</t>
          </r>
        </is>
      </c>
      <c r="P69" s="5" t="inlineStr">
        <is>
          <r>
            <t xml:space="preserve">0794</t>
          </r>
        </is>
      </c>
      <c r="Q69" s="5" t="inlineStr"/>
      <c r="R69" s="5" t="inlineStr">
        <is>
          <r>
            <t xml:space="preserve">邹朗</t>
          </r>
        </is>
      </c>
      <c r="S69" s="5" t="inlineStr">
        <is>
          <r>
            <t xml:space="preserve">陆运件</t>
          </r>
        </is>
      </c>
      <c r="T69" s="5" t="inlineStr">
        <is>
          <r>
            <t xml:space="preserve">10.0+335.0*2.3</t>
          </r>
        </is>
      </c>
      <c r="U69" s="5" t="inlineStr">
        <is>
          <r>
            <t xml:space="preserve">深圳市</t>
          </r>
        </is>
      </c>
      <c r="V69" s="5" t="inlineStr">
        <is>
          <r>
            <t xml:space="preserve">抚州市</t>
          </r>
        </is>
      </c>
    </row>
    <row r="70" customHeight="1" ht="15">
      <c r="A70" s="5" t="n">
        <v>66.0</v>
      </c>
      <c r="B70" s="5" t="inlineStr">
        <is>
          <r>
            <t xml:space="preserve">深圳屹林达</t>
          </r>
        </is>
      </c>
      <c r="C70" s="5" t="inlineStr">
        <is>
          <r>
            <t xml:space="preserve">2023-06-29 16:29</t>
          </r>
        </is>
      </c>
      <c r="D70" s="5" t="inlineStr">
        <is>
          <r>
            <t xml:space="preserve">KY4000108588906</t>
          </r>
        </is>
      </c>
      <c r="E70" s="5" t="n">
        <v>1.0</v>
      </c>
      <c r="F70" s="6" t="n">
        <v>91.5</v>
      </c>
      <c r="G70" s="6" t="n">
        <v>209.1</v>
      </c>
      <c r="H70" s="6" t="n">
        <v>0.0</v>
      </c>
      <c r="I70" s="6" t="n">
        <v>0.0</v>
      </c>
      <c r="J70" s="6" t="n">
        <v>0.0</v>
      </c>
      <c r="K70" s="6" t="n">
        <v>0.0</v>
      </c>
      <c r="L70" s="6" t="n">
        <v>0.0</v>
      </c>
      <c r="M70" s="6" t="n">
        <v>0.0</v>
      </c>
      <c r="N70" s="6" t="n">
        <v>209.1</v>
      </c>
      <c r="O70" s="5" t="inlineStr">
        <is>
          <r>
            <t xml:space="preserve">左旭辉</t>
          </r>
        </is>
      </c>
      <c r="P70" s="5" t="inlineStr">
        <is>
          <r>
            <t xml:space="preserve">0755</t>
          </r>
        </is>
      </c>
      <c r="Q70" s="5" t="inlineStr">
        <is>
          <r>
            <t xml:space="preserve">深圳屹林达</t>
          </r>
        </is>
      </c>
      <c r="R70" s="5" t="inlineStr">
        <is>
          <r>
            <t xml:space="preserve">尹星</t>
          </r>
        </is>
      </c>
      <c r="S70" s="5" t="inlineStr">
        <is>
          <r>
            <t xml:space="preserve">陆运件</t>
          </r>
        </is>
      </c>
      <c r="T70" s="5" t="inlineStr">
        <is>
          <r>
            <t xml:space="preserve">10.0+90.5*2.2</t>
          </r>
        </is>
      </c>
      <c r="U70" s="5" t="inlineStr">
        <is>
          <r>
            <t xml:space="preserve">西安市</t>
          </r>
        </is>
      </c>
      <c r="V70" s="5" t="inlineStr">
        <is>
          <r>
            <t xml:space="preserve">深圳市</t>
          </r>
        </is>
      </c>
    </row>
    <row r="71" customHeight="1" ht="15">
      <c r="A71" s="5" t="n">
        <v>67.0</v>
      </c>
      <c r="B71" s="5" t="inlineStr">
        <is>
          <r>
            <t xml:space="preserve">深圳屹林达</t>
          </r>
        </is>
      </c>
      <c r="C71" s="5" t="inlineStr">
        <is>
          <r>
            <t xml:space="preserve">2023-06-30 16:32</t>
          </r>
        </is>
      </c>
      <c r="D71" s="5" t="inlineStr">
        <is>
          <r>
            <t xml:space="preserve">KY4000168524451</t>
          </r>
        </is>
      </c>
      <c r="E71" s="5" t="n">
        <v>4.0</v>
      </c>
      <c r="F71" s="6" t="n">
        <v>1596.0</v>
      </c>
      <c r="G71" s="6" t="n">
        <v>2402.5</v>
      </c>
      <c r="H71" s="6" t="n">
        <v>3.0</v>
      </c>
      <c r="I71" s="6" t="n">
        <v>10.0</v>
      </c>
      <c r="J71" s="6" t="n">
        <v>0.0</v>
      </c>
      <c r="K71" s="6" t="n">
        <v>0.0</v>
      </c>
      <c r="L71" s="6" t="n">
        <v>0.0</v>
      </c>
      <c r="M71" s="6" t="n">
        <v>0.0</v>
      </c>
      <c r="N71" s="6" t="n">
        <v>2415.5</v>
      </c>
      <c r="O71" s="5" t="inlineStr">
        <is>
          <r>
            <t xml:space="preserve">施印举</t>
          </r>
        </is>
      </c>
      <c r="P71" s="5" t="inlineStr">
        <is>
          <r>
            <t xml:space="preserve">0537</t>
          </r>
        </is>
      </c>
      <c r="Q71" s="5" t="inlineStr"/>
      <c r="R71" s="5" t="inlineStr">
        <is>
          <r>
            <t xml:space="preserve">秦士栋</t>
          </r>
        </is>
      </c>
      <c r="S71" s="5" t="inlineStr">
        <is>
          <r>
            <t xml:space="preserve">陆运件</t>
          </r>
        </is>
      </c>
      <c r="T71" s="5" t="inlineStr">
        <is>
          <r>
            <t xml:space="preserve">10.0+1595.0*1.5</t>
          </r>
        </is>
      </c>
      <c r="U71" s="5" t="inlineStr">
        <is>
          <r>
            <t xml:space="preserve">深圳市</t>
          </r>
        </is>
      </c>
      <c r="V71" s="5" t="inlineStr">
        <is>
          <r>
            <t xml:space="preserve">济宁市</t>
          </r>
        </is>
      </c>
    </row>
    <row r="72" customHeight="1" ht="15">
      <c r="A72" s="5" t="n">
        <v>68.0</v>
      </c>
      <c r="B72" s="5" t="inlineStr">
        <is>
          <r>
            <t xml:space="preserve">深圳屹林达</t>
          </r>
        </is>
      </c>
      <c r="C72" s="5" t="inlineStr">
        <is>
          <r>
            <t xml:space="preserve">2023-06-30 16:32</t>
          </r>
        </is>
      </c>
      <c r="D72" s="5" t="inlineStr">
        <is>
          <r>
            <t xml:space="preserve">KY4000168531434</t>
          </r>
        </is>
      </c>
      <c r="E72" s="5" t="n">
        <v>1.0</v>
      </c>
      <c r="F72" s="6" t="n">
        <v>168.96</v>
      </c>
      <c r="G72" s="6" t="n">
        <v>261.94</v>
      </c>
      <c r="H72" s="6" t="n">
        <v>3.0</v>
      </c>
      <c r="I72" s="6" t="n">
        <v>0.0</v>
      </c>
      <c r="J72" s="6" t="n">
        <v>0.0</v>
      </c>
      <c r="K72" s="6" t="n">
        <v>0.0</v>
      </c>
      <c r="L72" s="6" t="n">
        <v>0.0</v>
      </c>
      <c r="M72" s="6" t="n">
        <v>0.0</v>
      </c>
      <c r="N72" s="6" t="n">
        <v>264.94</v>
      </c>
      <c r="O72" s="5" t="inlineStr">
        <is>
          <r>
            <t xml:space="preserve">施印举</t>
          </r>
        </is>
      </c>
      <c r="P72" s="5" t="inlineStr">
        <is>
          <r>
            <t xml:space="preserve">0553</t>
          </r>
        </is>
      </c>
      <c r="Q72" s="5" t="inlineStr"/>
      <c r="R72" s="5" t="inlineStr">
        <is>
          <r>
            <t xml:space="preserve">张超</t>
          </r>
        </is>
      </c>
      <c r="S72" s="5" t="inlineStr">
        <is>
          <r>
            <t xml:space="preserve">陆运件</t>
          </r>
        </is>
      </c>
      <c r="T72" s="5" t="inlineStr">
        <is>
          <r>
            <t xml:space="preserve">10.0+167.96*1.5</t>
          </r>
        </is>
      </c>
      <c r="U72" s="5" t="inlineStr">
        <is>
          <r>
            <t xml:space="preserve">深圳市</t>
          </r>
        </is>
      </c>
      <c r="V72" s="5" t="inlineStr">
        <is>
          <r>
            <t xml:space="preserve">芜湖市</t>
          </r>
        </is>
      </c>
    </row>
    <row r="73" customHeight="1" ht="15">
      <c r="A73" s="5" t="n">
        <v>69.0</v>
      </c>
      <c r="B73" s="5" t="inlineStr">
        <is>
          <r>
            <t xml:space="preserve">深圳屹林达</t>
          </r>
        </is>
      </c>
      <c r="C73" s="5" t="inlineStr">
        <is>
          <r>
            <t xml:space="preserve">2023-06-30 16:33</t>
          </r>
        </is>
      </c>
      <c r="D73" s="5" t="inlineStr">
        <is>
          <r>
            <t xml:space="preserve">KY4000168532836</t>
          </r>
        </is>
      </c>
      <c r="E73" s="5" t="n">
        <v>1.0</v>
      </c>
      <c r="F73" s="6" t="n">
        <v>1.0</v>
      </c>
      <c r="G73" s="6" t="n">
        <v>20.0</v>
      </c>
      <c r="H73" s="6" t="n">
        <v>0.0</v>
      </c>
      <c r="I73" s="6" t="n">
        <v>0.0</v>
      </c>
      <c r="J73" s="6" t="n">
        <v>0.0</v>
      </c>
      <c r="K73" s="6" t="n">
        <v>0.0</v>
      </c>
      <c r="L73" s="6" t="n">
        <v>0.0</v>
      </c>
      <c r="M73" s="6" t="n">
        <v>0.0</v>
      </c>
      <c r="N73" s="6" t="n">
        <v>20.0</v>
      </c>
      <c r="O73" s="5" t="inlineStr">
        <is>
          <r>
            <t xml:space="preserve">施印举</t>
          </r>
        </is>
      </c>
      <c r="P73" s="5" t="inlineStr">
        <is>
          <r>
            <t xml:space="preserve">029</t>
          </r>
        </is>
      </c>
      <c r="Q73" s="5" t="inlineStr"/>
      <c r="R73" s="5" t="inlineStr">
        <is>
          <r>
            <t xml:space="preserve">周鑫</t>
          </r>
        </is>
      </c>
      <c r="S73" s="5" t="inlineStr">
        <is>
          <r>
            <t xml:space="preserve">次日达</t>
          </r>
        </is>
      </c>
      <c r="T73" s="5" t="inlineStr">
        <is>
          <r>
            <t xml:space="preserve">20.0,运费最低收费20.0（四舍五入取整）</t>
          </r>
        </is>
      </c>
      <c r="U73" s="5" t="inlineStr">
        <is>
          <r>
            <t xml:space="preserve">深圳市</t>
          </r>
        </is>
      </c>
      <c r="V73" s="5" t="inlineStr">
        <is>
          <r>
            <t xml:space="preserve">西安市</t>
          </r>
        </is>
      </c>
    </row>
    <row r="74" customHeight="1" ht="15">
      <c r="A74" s="4" t="inlineStr">
        <is>
          <r>
            <t xml:space="preserve">合计</t>
          </r>
        </is>
      </c>
      <c r="B74" s="7" t="inlineStr"/>
      <c r="C74" s="7" t="inlineStr"/>
      <c r="D74" s="7" t="inlineStr"/>
      <c r="E74" s="8" t="n">
        <f>SUM(E4:E73)</f>
        <v>112.0</v>
      </c>
      <c r="F74" s="9" t="n">
        <f>SUM(F4:F73)</f>
        <v>18191.300000000003</v>
      </c>
      <c r="G74" s="9" t="n">
        <f>SUM(G4:G73)</f>
        <v>26489.889999999996</v>
      </c>
      <c r="H74" s="9" t="n">
        <f>SUM(H4:H73)</f>
        <v>174.0</v>
      </c>
      <c r="I74" s="9" t="n">
        <f>SUM(I4:I73)</f>
        <v>290.0</v>
      </c>
      <c r="J74" s="9" t="n">
        <f>SUM(J4:J73)</f>
        <v>138.7</v>
      </c>
      <c r="K74" s="9" t="n">
        <f>SUM(K4:K73)</f>
        <v>480.0</v>
      </c>
      <c r="L74" s="9" t="n">
        <f>SUM(L4:L73)</f>
        <v>9.559999999999999</v>
      </c>
      <c r="M74" s="9" t="n">
        <f>SUM(M4:M73)</f>
        <v>-970.0</v>
      </c>
      <c r="N74" s="9" t="n">
        <f>SUM(N4:N73)</f>
        <v>26612.149999999994</v>
      </c>
      <c r="O74" s="7" t="inlineStr"/>
      <c r="P74" s="7" t="inlineStr"/>
      <c r="Q74" s="7" t="inlineStr"/>
      <c r="R74" s="7" t="inlineStr"/>
      <c r="S74" s="7" t="inlineStr"/>
      <c r="T74" s="7" t="inlineStr"/>
      <c r="U74" s="7" t="inlineStr"/>
      <c r="V74" s="7" t="inlineStr"/>
    </row>
    <row r="75" customHeight="1" ht="15">
      <c r="A75" s="3" t="inlineStr"/>
      <c r="B75" s="3" t="inlineStr"/>
      <c r="C75" s="3" t="inlineStr"/>
      <c r="D75" s="3" t="inlineStr"/>
      <c r="E75" s="3" t="inlineStr"/>
      <c r="F75" s="3" t="inlineStr"/>
      <c r="G75" s="3" t="inlineStr"/>
      <c r="H75" s="3" t="inlineStr"/>
      <c r="I75" s="3" t="inlineStr"/>
      <c r="J75" s="3" t="inlineStr"/>
      <c r="K75" s="3" t="inlineStr"/>
      <c r="L75" s="3" t="inlineStr"/>
      <c r="M75" s="3" t="inlineStr"/>
      <c r="N75" s="3" t="inlineStr"/>
      <c r="O75" s="3" t="inlineStr"/>
      <c r="P75" s="3" t="inlineStr"/>
      <c r="Q75" s="3" t="inlineStr"/>
      <c r="R75" s="3" t="inlineStr"/>
      <c r="S75" s="3" t="inlineStr"/>
      <c r="T75" s="3" t="inlineStr"/>
      <c r="U75" s="2" t="inlineStr"/>
      <c r="V75" s="2" t="inlineStr"/>
    </row>
    <row r="76" customHeight="1" ht="15">
      <c r="A76" s="10" t="inlineStr">
        <is>
          <r>
            <t xml:space="preserve">温馨提示：</t>
          </r>
        </is>
      </c>
      <c r="B76" s="10" t="inlineStr"/>
      <c r="C76" s="10" t="inlineStr"/>
      <c r="D76" s="10" t="inlineStr"/>
      <c r="E76" s="10" t="inlineStr"/>
      <c r="F76" s="10" t="inlineStr"/>
      <c r="G76" s="10" t="inlineStr"/>
      <c r="H76" s="10" t="inlineStr"/>
      <c r="I76" s="10" t="inlineStr"/>
      <c r="J76" s="10" t="inlineStr"/>
      <c r="K76" s="10" t="inlineStr"/>
      <c r="L76" s="10" t="inlineStr"/>
      <c r="M76" s="10" t="inlineStr"/>
      <c r="N76" s="10" t="inlineStr"/>
      <c r="O76" s="10" t="inlineStr"/>
      <c r="P76" s="10" t="inlineStr"/>
      <c r="Q76" s="10" t="inlineStr"/>
      <c r="R76" s="10" t="inlineStr"/>
      <c r="S76" s="10" t="inlineStr"/>
      <c r="T76" s="10" t="inlineStr"/>
      <c r="U76" s="2" t="inlineStr"/>
      <c r="V76" s="2" t="inlineStr"/>
    </row>
    <row r="77" customHeight="1" ht="15">
      <c r="A77" s="3" t="inlineStr">
        <is>
          <r>
            <t xml:space="preserve">1、请在收到本对账单后认真核对，若有异议请在3日内书面提出，否则视为认可该对账单的内容，并需按照合同约定时间支付上述款项。</t>
          </r>
        </is>
      </c>
      <c r="B77" s="3" t="inlineStr"/>
      <c r="C77" s="3" t="inlineStr"/>
      <c r="D77" s="3" t="inlineStr"/>
      <c r="E77" s="3" t="inlineStr"/>
      <c r="F77" s="3" t="inlineStr"/>
      <c r="G77" s="3" t="inlineStr"/>
      <c r="H77" s="3" t="inlineStr"/>
      <c r="I77" s="3" t="inlineStr"/>
      <c r="J77" s="3" t="inlineStr"/>
      <c r="K77" s="3" t="inlineStr"/>
      <c r="L77" s="3" t="inlineStr"/>
      <c r="M77" s="3" t="inlineStr"/>
      <c r="N77" s="3" t="inlineStr"/>
      <c r="O77" s="3" t="inlineStr"/>
      <c r="P77" s="3" t="inlineStr"/>
      <c r="Q77" s="3" t="inlineStr"/>
      <c r="R77" s="3" t="inlineStr"/>
      <c r="S77" s="3" t="inlineStr"/>
      <c r="T77" s="3" t="inlineStr"/>
      <c r="U77" s="2" t="inlineStr"/>
      <c r="V77" s="2" t="inlineStr"/>
    </row>
    <row r="78" customHeight="1" ht="15">
      <c r="A78" s="11" t="inlineStr">
        <is>
          <r>
            <t xml:space="preserve">2、我司严禁员工代收运费，请贵司向我司指定账户支付运费，其他方式均不视为有效付款。如有我司工作人员要求使用向其私人账</t>
          </r>
        </is>
      </c>
      <c r="B78" s="11" t="inlineStr"/>
      <c r="C78" s="11" t="inlineStr"/>
      <c r="D78" s="11" t="inlineStr"/>
      <c r="E78" s="11" t="inlineStr"/>
      <c r="F78" s="11" t="inlineStr"/>
      <c r="G78" s="11" t="inlineStr"/>
      <c r="H78" s="11" t="inlineStr"/>
      <c r="I78" s="11" t="inlineStr"/>
      <c r="J78" s="11" t="inlineStr"/>
      <c r="K78" s="11" t="inlineStr"/>
      <c r="L78" s="11" t="inlineStr"/>
      <c r="M78" s="11" t="inlineStr"/>
      <c r="N78" s="11" t="inlineStr"/>
      <c r="O78" s="11" t="inlineStr"/>
      <c r="P78" s="11" t="inlineStr"/>
      <c r="Q78" s="11" t="inlineStr"/>
      <c r="R78" s="11" t="inlineStr"/>
      <c r="S78" s="11" t="inlineStr"/>
      <c r="T78" s="11" t="inlineStr"/>
      <c r="U78" s="2" t="inlineStr"/>
      <c r="V78" s="2" t="inlineStr"/>
    </row>
    <row r="79" customHeight="1" ht="15">
      <c r="A79" s="11" t="inlineStr">
        <is>
          <r>
            <t xml:space="preserve">户支付，请严词拒绝并向我司反映，经核查情况属实的，我司将给予奖励，最高可达10万！</t>
          </r>
        </is>
      </c>
      <c r="B79" s="11" t="inlineStr"/>
      <c r="C79" s="11" t="inlineStr"/>
      <c r="D79" s="11" t="inlineStr"/>
      <c r="E79" s="11" t="inlineStr"/>
      <c r="F79" s="11" t="inlineStr"/>
      <c r="G79" s="11" t="inlineStr"/>
      <c r="H79" s="11" t="inlineStr"/>
      <c r="I79" s="11" t="inlineStr"/>
      <c r="J79" s="11" t="inlineStr"/>
      <c r="K79" s="11" t="inlineStr"/>
      <c r="L79" s="11" t="inlineStr"/>
      <c r="M79" s="11" t="inlineStr"/>
      <c r="N79" s="11" t="inlineStr"/>
      <c r="O79" s="11" t="inlineStr"/>
      <c r="P79" s="11" t="inlineStr"/>
      <c r="Q79" s="11" t="inlineStr"/>
      <c r="R79" s="11" t="inlineStr"/>
      <c r="S79" s="11" t="inlineStr"/>
      <c r="T79" s="11" t="inlineStr"/>
      <c r="U79" s="2" t="inlineStr"/>
      <c r="V79" s="2" t="inlineStr"/>
    </row>
    <row r="80" customHeight="1" ht="15">
      <c r="A80" s="10" t="inlineStr">
        <is>
          <r>
            <t xml:space="preserve">3、收款银行信息：</t>
          </r>
        </is>
      </c>
      <c r="B80" s="10" t="inlineStr"/>
      <c r="C80" s="10" t="inlineStr"/>
      <c r="D80" s="10" t="inlineStr"/>
      <c r="E80" s="10" t="inlineStr"/>
      <c r="F80" s="10" t="inlineStr"/>
      <c r="G80" s="10" t="inlineStr"/>
      <c r="H80" s="10" t="inlineStr"/>
      <c r="I80" s="10" t="inlineStr"/>
      <c r="J80" s="10" t="inlineStr"/>
      <c r="K80" s="10" t="inlineStr"/>
      <c r="L80" s="10" t="inlineStr"/>
      <c r="M80" s="10" t="inlineStr"/>
      <c r="N80" s="10" t="inlineStr"/>
      <c r="O80" s="10" t="inlineStr"/>
      <c r="P80" s="10" t="inlineStr"/>
      <c r="Q80" s="10" t="inlineStr"/>
      <c r="R80" s="10" t="inlineStr"/>
      <c r="S80" s="10" t="inlineStr"/>
      <c r="T80" s="10" t="inlineStr"/>
      <c r="U80" s="2" t="inlineStr"/>
      <c r="V80" s="2" t="inlineStr"/>
    </row>
    <row r="81" customHeight="1" ht="15">
      <c r="A81" s="12" t="inlineStr">
        <is>
          <r>
            <t xml:space="preserve">公司名称：深圳市跨越速运有限公司</t>
          </r>
        </is>
      </c>
      <c r="B81" s="12" t="inlineStr"/>
      <c r="C81" s="12" t="inlineStr"/>
      <c r="D81" s="12" t="inlineStr"/>
      <c r="E81" s="12" t="inlineStr"/>
      <c r="F81" s="12" t="inlineStr"/>
      <c r="G81" s="12" t="inlineStr"/>
      <c r="H81" s="12" t="inlineStr"/>
      <c r="I81" s="12" t="inlineStr"/>
      <c r="J81" s="12" t="inlineStr"/>
      <c r="K81" s="12" t="inlineStr"/>
      <c r="L81" s="12" t="inlineStr"/>
      <c r="M81" s="12" t="inlineStr"/>
      <c r="N81" s="12" t="inlineStr"/>
      <c r="O81" s="12" t="inlineStr"/>
      <c r="P81" s="12" t="inlineStr"/>
      <c r="Q81" s="12" t="inlineStr"/>
      <c r="R81" s="12" t="inlineStr"/>
      <c r="S81" s="12" t="inlineStr"/>
      <c r="T81" s="12" t="inlineStr"/>
      <c r="U81" s="2" t="inlineStr"/>
      <c r="V81" s="2" t="inlineStr"/>
    </row>
    <row r="82" customHeight="1" ht="15">
      <c r="A82" s="12" t="inlineStr">
        <is>
          <r>
            <t xml:space="preserve">开户银行： 招商银行深圳宝安支行</t>
          </r>
        </is>
      </c>
      <c r="B82" s="12" t="inlineStr"/>
      <c r="C82" s="12" t="inlineStr"/>
      <c r="D82" s="12" t="inlineStr"/>
      <c r="E82" s="12" t="inlineStr"/>
      <c r="F82" s="12" t="inlineStr"/>
      <c r="G82" s="12" t="inlineStr"/>
      <c r="H82" s="12" t="inlineStr"/>
      <c r="I82" s="12" t="inlineStr"/>
      <c r="J82" s="12" t="inlineStr"/>
      <c r="K82" s="12" t="inlineStr"/>
      <c r="L82" s="12" t="inlineStr"/>
      <c r="M82" s="12" t="inlineStr"/>
      <c r="N82" s="12" t="inlineStr"/>
      <c r="O82" s="12" t="inlineStr"/>
      <c r="P82" s="12" t="inlineStr"/>
      <c r="Q82" s="12" t="inlineStr"/>
      <c r="R82" s="12" t="inlineStr"/>
      <c r="S82" s="12" t="inlineStr"/>
      <c r="T82" s="12" t="inlineStr"/>
      <c r="U82" s="2" t="inlineStr"/>
      <c r="V82" s="2" t="inlineStr"/>
    </row>
    <row r="83" customHeight="1" ht="15">
      <c r="A83" s="12" t="inlineStr">
        <is>
          <r>
            <t xml:space="preserve">银行账号：755933100910301</t>
          </r>
        </is>
      </c>
      <c r="B83" s="12" t="inlineStr"/>
      <c r="C83" s="12" t="inlineStr"/>
      <c r="D83" s="12" t="inlineStr"/>
      <c r="E83" s="12" t="inlineStr"/>
      <c r="F83" s="12" t="inlineStr"/>
      <c r="G83" s="12" t="inlineStr"/>
      <c r="H83" s="12" t="inlineStr"/>
      <c r="I83" s="12" t="inlineStr"/>
      <c r="J83" s="12" t="inlineStr"/>
      <c r="K83" s="12" t="inlineStr"/>
      <c r="L83" s="12" t="inlineStr"/>
      <c r="M83" s="12" t="inlineStr"/>
      <c r="N83" s="12" t="inlineStr"/>
      <c r="O83" s="12" t="inlineStr"/>
      <c r="P83" s="12" t="inlineStr"/>
      <c r="Q83" s="12" t="inlineStr"/>
      <c r="R83" s="12" t="inlineStr"/>
      <c r="S83" s="12" t="inlineStr"/>
      <c r="T83" s="12" t="inlineStr"/>
      <c r="U83" s="2" t="inlineStr"/>
      <c r="V83" s="2" t="inlineStr"/>
    </row>
    <row r="84" customHeight="1" ht="15">
      <c r="A84" s="12" t="inlineStr"/>
      <c r="B84" s="12" t="inlineStr"/>
      <c r="C84" s="12" t="inlineStr"/>
      <c r="D84" s="12" t="inlineStr"/>
      <c r="E84" s="12" t="inlineStr"/>
      <c r="F84" s="12" t="inlineStr"/>
      <c r="G84" s="12" t="inlineStr"/>
      <c r="H84" s="12" t="inlineStr"/>
      <c r="I84" s="12" t="inlineStr"/>
      <c r="J84" s="12" t="inlineStr"/>
      <c r="K84" s="12" t="inlineStr"/>
      <c r="L84" s="12" t="inlineStr"/>
      <c r="M84" s="12" t="inlineStr"/>
      <c r="N84" s="12" t="inlineStr"/>
      <c r="O84" s="12" t="inlineStr"/>
      <c r="P84" s="12" t="inlineStr"/>
      <c r="Q84" s="12" t="inlineStr"/>
      <c r="R84" s="12" t="inlineStr"/>
      <c r="S84" s="12" t="inlineStr"/>
      <c r="T84" s="12" t="inlineStr"/>
      <c r="U84" s="2" t="inlineStr"/>
      <c r="V84" s="2" t="inlineStr"/>
    </row>
    <row r="85" customHeight="1" ht="15">
      <c r="A85" s="12" t="inlineStr">
        <is>
          <r>
            <t xml:space="preserve">公司名称：深圳市跨越速运有限公司</t>
          </r>
        </is>
      </c>
      <c r="B85" s="12" t="inlineStr"/>
      <c r="C85" s="12" t="inlineStr"/>
      <c r="D85" s="12" t="inlineStr"/>
      <c r="E85" s="12" t="inlineStr"/>
      <c r="F85" s="12" t="inlineStr"/>
      <c r="G85" s="12" t="inlineStr"/>
      <c r="H85" s="12" t="inlineStr"/>
      <c r="I85" s="12" t="inlineStr"/>
      <c r="J85" s="12" t="inlineStr"/>
      <c r="K85" s="12" t="inlineStr"/>
      <c r="L85" s="12" t="inlineStr"/>
      <c r="M85" s="12" t="inlineStr"/>
      <c r="N85" s="12" t="inlineStr"/>
      <c r="O85" s="12" t="inlineStr"/>
      <c r="P85" s="12" t="inlineStr"/>
      <c r="Q85" s="12" t="inlineStr"/>
      <c r="R85" s="12" t="inlineStr"/>
      <c r="S85" s="12" t="inlineStr"/>
      <c r="T85" s="12" t="inlineStr"/>
      <c r="U85" s="2" t="inlineStr"/>
      <c r="V85" s="2" t="inlineStr"/>
    </row>
    <row r="86" customHeight="1" ht="15">
      <c r="A86" s="12" t="inlineStr">
        <is>
          <r>
            <t xml:space="preserve">开户银行： 中国建设银行股份有限公司深圳机场支行</t>
          </r>
        </is>
      </c>
      <c r="B86" s="12" t="inlineStr"/>
      <c r="C86" s="12" t="inlineStr"/>
      <c r="D86" s="12" t="inlineStr"/>
      <c r="E86" s="12" t="inlineStr"/>
      <c r="F86" s="12" t="inlineStr"/>
      <c r="G86" s="12" t="inlineStr"/>
      <c r="H86" s="12" t="inlineStr"/>
      <c r="I86" s="12" t="inlineStr"/>
      <c r="J86" s="12" t="inlineStr"/>
      <c r="K86" s="12" t="inlineStr"/>
      <c r="L86" s="12" t="inlineStr"/>
      <c r="M86" s="12" t="inlineStr"/>
      <c r="N86" s="12" t="inlineStr"/>
      <c r="O86" s="12" t="inlineStr"/>
      <c r="P86" s="12" t="inlineStr"/>
      <c r="Q86" s="12" t="inlineStr"/>
      <c r="R86" s="12" t="inlineStr"/>
      <c r="S86" s="12" t="inlineStr"/>
      <c r="T86" s="12" t="inlineStr"/>
      <c r="U86" s="2" t="inlineStr"/>
      <c r="V86" s="2" t="inlineStr"/>
    </row>
    <row r="87" customHeight="1" ht="15">
      <c r="A87" s="12" t="inlineStr">
        <is>
          <r>
            <t xml:space="preserve">银行账号：44201548200052518128</t>
          </r>
        </is>
      </c>
      <c r="B87" s="12" t="inlineStr"/>
      <c r="C87" s="12" t="inlineStr"/>
      <c r="D87" s="12" t="inlineStr"/>
      <c r="E87" s="12" t="inlineStr"/>
      <c r="F87" s="12" t="inlineStr"/>
      <c r="G87" s="12" t="inlineStr"/>
      <c r="H87" s="12" t="inlineStr"/>
      <c r="I87" s="12" t="inlineStr"/>
      <c r="J87" s="12" t="inlineStr"/>
      <c r="K87" s="12" t="inlineStr"/>
      <c r="L87" s="12" t="inlineStr"/>
      <c r="M87" s="12" t="inlineStr"/>
      <c r="N87" s="12" t="inlineStr"/>
      <c r="O87" s="12" t="inlineStr"/>
      <c r="P87" s="12" t="inlineStr"/>
      <c r="Q87" s="12" t="inlineStr"/>
      <c r="R87" s="12" t="inlineStr"/>
      <c r="S87" s="12" t="inlineStr"/>
      <c r="T87" s="12" t="inlineStr"/>
      <c r="U87" s="2" t="inlineStr"/>
      <c r="V87" s="2" t="inlineStr"/>
    </row>
    <row r="88" customHeight="1" ht="100">
      <c r="A88" s="2" t="inlineStr"/>
      <c r="B88" s="13" t="inlineStr"/>
      <c r="C88" s="2" t="inlineStr"/>
      <c r="D88" s="2" t="inlineStr"/>
      <c r="E88" s="2" t="inlineStr"/>
      <c r="F88" s="2" t="inlineStr"/>
      <c r="G88" s="2" t="inlineStr"/>
      <c r="H88" s="2" t="inlineStr"/>
      <c r="I88" s="2" t="inlineStr"/>
      <c r="J88" s="2" t="inlineStr"/>
      <c r="K88" s="2" t="inlineStr"/>
      <c r="L88" s="2" t="inlineStr"/>
      <c r="M88" s="2" t="inlineStr"/>
      <c r="N88" s="2" t="inlineStr"/>
      <c r="O88" s="2" t="inlineStr"/>
      <c r="P88" s="2" t="inlineStr"/>
      <c r="Q88" s="2" t="inlineStr"/>
      <c r="R88" s="2" t="inlineStr"/>
      <c r="S88" s="2" t="inlineStr"/>
      <c r="T88" s="2" t="inlineStr"/>
      <c r="U88" s="2" t="inlineStr"/>
      <c r="V88" s="2" t="inlineStr"/>
    </row>
    <row r="89" customHeight="1" ht="17">
      <c r="A89" s="12" t="inlineStr">
        <is>
          <r>
            <t xml:space="preserve">财务确认:</t>
          </r>
        </is>
      </c>
      <c r="B89" s="12" t="inlineStr"/>
      <c r="C89" s="2" t="inlineStr"/>
      <c r="D89" s="2" t="inlineStr"/>
      <c r="E89" s="2" t="inlineStr"/>
      <c r="F89" s="2" t="inlineStr"/>
      <c r="G89" s="2" t="inlineStr"/>
      <c r="H89" s="2" t="inlineStr"/>
      <c r="I89" s="2" t="inlineStr"/>
      <c r="J89" s="2" t="inlineStr"/>
      <c r="K89" s="2" t="inlineStr"/>
      <c r="L89" s="2" t="inlineStr"/>
      <c r="M89" s="2" t="inlineStr"/>
      <c r="N89" s="2" t="inlineStr"/>
      <c r="O89" s="2" t="inlineStr"/>
      <c r="P89" s="12" t="inlineStr">
        <is>
          <r>
            <t xml:space="preserve">付款单位确认(签字盖章):</t>
          </r>
        </is>
      </c>
      <c r="Q89" s="12" t="inlineStr"/>
      <c r="R89" s="12" t="inlineStr"/>
      <c r="S89" s="12" t="inlineStr"/>
      <c r="T89" s="12" t="inlineStr"/>
      <c r="U89" s="2" t="inlineStr"/>
      <c r="V89" s="2" t="inlineStr"/>
    </row>
  </sheetData>
  <mergeCells>
    <mergeCell ref="A1:T1"/>
    <mergeCell ref="A2:T2"/>
    <mergeCell ref="A3:T3"/>
    <mergeCell ref="A75:T75"/>
    <mergeCell ref="A76:T76"/>
    <mergeCell ref="A77:T77"/>
    <mergeCell ref="A78:T78"/>
    <mergeCell ref="A79:T79"/>
    <mergeCell ref="A80:T80"/>
    <mergeCell ref="A81:T81"/>
    <mergeCell ref="A82:T82"/>
    <mergeCell ref="A83:T83"/>
    <mergeCell ref="A84:T84"/>
    <mergeCell ref="A85:T85"/>
    <mergeCell ref="A86:T86"/>
    <mergeCell ref="A87:T87"/>
    <mergeCell ref="A89:B89"/>
    <mergeCell ref="P89:T89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