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8" borderId="2" xfId="0" applyAlignment="1" applyProtection="1" applyNumberFormat="1" applyFont="1" applyFill="1" applyBorder="1">
      <alignment wrapText="true"/>
      <protection hidden="false" locked="fals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1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2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7.gif" Type="http://schemas.openxmlformats.org/officeDocument/2006/relationships/image" Target="../media/img_0_0_17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161</xdr:row>
      <xdr:rowOff>0</xdr:rowOff>
    </xdr:from>
    <xdr:to>
      <xdr:col>2</xdr:col>
      <xdr:colOff>0</xdr:colOff>
      <xdr:row>162</xdr:row>
      <xdr:rowOff>0</xdr:rowOff>
    </xdr:to>
    <xdr:pic>
      <xdr:nvPicPr>
        <xdr:cNvPr id="1556431438" name="Picture">
</xdr:cNvPr>
        <xdr:cNvPicPr/>
      </xdr:nvPicPr>
      <xdr:blipFill>
        <a:blip r:embed="img_0_0_17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6.6666665"/>
    <col min="9" max="9" customWidth="1" width="6.6666665"/>
    <col min="10" max="10" customWidth="1" width="6.6666665"/>
    <col min="11" max="11" customWidth="1" width="6.6666665"/>
    <col min="12" max="12" customWidth="1" width="6.6666665"/>
    <col min="13" max="13" customWidth="1" width="8.333333"/>
    <col min="14" max="14" customWidth="1" width="10.0"/>
    <col min="15" max="15" customWidth="1" width="13.333333"/>
    <col min="16" max="16" customWidth="1" width="8.333333"/>
    <col min="17" max="17" customWidth="1" width="8.333333"/>
    <col min="18" max="18" customWidth="1" width="16.666666"/>
    <col min="19" max="19" customWidth="1" width="6.6666665"/>
    <col min="20" max="20" customWidth="1" width="10.0"/>
    <col min="21" max="21" customWidth="1" width="30.0"/>
    <col min="22" max="22" customWidth="1" width="10.0"/>
    <col min="23" max="23" customWidth="1" width="10.0"/>
  </cols>
  <sheetData>
    <row r="1" customHeight="1" ht="50">
      <c r="A1" s="1" t="inlineStr">
        <is>
          <r>
            <t xml:space="preserve">纳入月份：2023-03 深圳市屹林达工贸有限公司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1" t="inlineStr"/>
      <c r="S1" s="1" t="inlineStr"/>
      <c r="T1" s="1" t="inlineStr"/>
      <c r="U1" s="2" t="inlineStr"/>
      <c r="V1" s="2" t="inlineStr"/>
      <c r="W1" s="2" t="inlineStr"/>
    </row>
    <row r="2" customHeight="1" ht="24">
      <c r="A2" s="3" t="inlineStr">
        <is>
          <r>
            <t xml:space="preserve">承运商：深圳市跨越速运有限公司          财务联系人：李朝莲          联系电话：0755-23232105           客户简称：深圳屹林达</t>
          </r>
        </is>
      </c>
      <c r="B2" s="3" t="inlineStr"/>
      <c r="C2" s="3" t="inlineStr"/>
      <c r="D2" s="3" t="inlineStr"/>
      <c r="E2" s="3" t="inlineStr"/>
      <c r="F2" s="3" t="inlineStr"/>
      <c r="G2" s="3" t="inlineStr"/>
      <c r="H2" s="3" t="inlineStr"/>
      <c r="I2" s="3" t="inlineStr"/>
      <c r="J2" s="3" t="inlineStr"/>
      <c r="K2" s="3" t="inlineStr"/>
      <c r="L2" s="3" t="inlineStr"/>
      <c r="M2" s="3" t="inlineStr"/>
      <c r="N2" s="3" t="inlineStr"/>
      <c r="O2" s="3" t="inlineStr"/>
      <c r="P2" s="3" t="inlineStr"/>
      <c r="Q2" s="3" t="inlineStr"/>
      <c r="R2" s="3" t="inlineStr"/>
      <c r="S2" s="3" t="inlineStr"/>
      <c r="T2" s="3" t="inlineStr"/>
      <c r="U2" s="2" t="inlineStr"/>
      <c r="V2" s="2" t="inlineStr"/>
      <c r="W2" s="2" t="inlineStr"/>
    </row>
    <row r="3" customHeight="1" ht="24">
      <c r="A3" s="3" t="inlineStr">
        <f>CONCATENATE("本期应付总额：",TEXT(O148,"#,##0.00"),"元（",SUBSTITUTE(SUBSTITUTE(SUBSTITUTE(NUMBERSTRING(INT(ABS(O148)),2)&amp;"圆"&amp;TEXT(MOD(ABS(O148),1)*100,"[dbnum2]0角0分"),"零角零分","整"),"零角","零"),"零分",""),"）")</f>
        <is>
          <r>
            <t xml:space="preserve">本期应付总额：282,481.97元（贰拾捌万贰仟肆佰捌拾壹元玖角柒分）</t>
          </r>
        </is>
      </c>
      <c r="B3" s="3" t="inlineStr"/>
      <c r="C3" s="3" t="inlineStr"/>
      <c r="D3" s="3" t="inlineStr"/>
      <c r="E3" s="3" t="inlineStr"/>
      <c r="F3" s="3" t="inlineStr"/>
      <c r="G3" s="3" t="inlineStr"/>
      <c r="H3" s="3" t="inlineStr"/>
      <c r="I3" s="3" t="inlineStr"/>
      <c r="J3" s="3" t="inlineStr"/>
      <c r="K3" s="3" t="inlineStr"/>
      <c r="L3" s="3" t="inlineStr"/>
      <c r="M3" s="3" t="inlineStr"/>
      <c r="N3" s="3" t="inlineStr"/>
      <c r="O3" s="3" t="inlineStr"/>
      <c r="P3" s="3" t="inlineStr"/>
      <c r="Q3" s="3" t="inlineStr"/>
      <c r="R3" s="3" t="inlineStr"/>
      <c r="S3" s="3" t="inlineStr"/>
      <c r="T3" s="3" t="inlineStr"/>
      <c r="U3" s="2" t="inlineStr"/>
      <c r="V3" s="2" t="inlineStr"/>
      <c r="W3" s="2" t="inlineStr"/>
    </row>
    <row r="4" customHeight="1" ht="30">
      <c r="A4" s="4" t="inlineStr">
        <is>
          <r>
            <t xml:space="preserve">序号</t>
          </r>
        </is>
      </c>
      <c r="B4" s="4" t="inlineStr">
        <is>
          <r>
            <t xml:space="preserve">寄件公司</t>
          </r>
        </is>
      </c>
      <c r="C4" s="4" t="inlineStr">
        <is>
          <r>
            <t xml:space="preserve">寄件日期</t>
          </r>
        </is>
      </c>
      <c r="D4" s="4" t="inlineStr">
        <is>
          <r>
            <t xml:space="preserve">单 号</t>
          </r>
        </is>
      </c>
      <c r="E4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4" t="inlineStr">
        <is>
          <r>
            <rPr>
              <rFont val="ChineseFontFamily"/>
              <color rgb="000000"/>
              <sz val="10.0"/>
            </rPr>
            <t xml:space="preserve">计费重量（公斤）</t>
          </r>
        </is>
      </c>
      <c r="G4" s="4" t="inlineStr">
        <is>
          <r>
            <t xml:space="preserve">运单运费</t>
          </r>
        </is>
      </c>
      <c r="H4" s="4" t="inlineStr">
        <is>
          <r>
            <t xml:space="preserve">回单费</t>
          </r>
        </is>
      </c>
      <c r="I4" s="4" t="inlineStr">
        <is>
          <r>
            <t xml:space="preserve">木架费</t>
          </r>
        </is>
      </c>
      <c r="J4" s="4" t="inlineStr">
        <is>
          <r>
            <t xml:space="preserve">超长费</t>
          </r>
        </is>
      </c>
      <c r="K4" s="4" t="inlineStr">
        <is>
          <r>
            <t xml:space="preserve">拆木架费</t>
          </r>
        </is>
      </c>
      <c r="L4" s="4" t="inlineStr">
        <is>
          <r>
            <t xml:space="preserve">超区费</t>
          </r>
        </is>
      </c>
      <c r="M4" s="4" t="inlineStr">
        <is>
          <r>
            <rPr>
              <rFont val="ChineseFontFamily"/>
              <color rgb="000000"/>
              <sz val="10.0"/>
            </rPr>
            <t xml:space="preserve">货物
保管费</t>
          </r>
        </is>
      </c>
      <c r="N4" s="4" t="inlineStr">
        <is>
          <r>
            <t xml:space="preserve">优惠金额</t>
          </r>
        </is>
      </c>
      <c r="O4" s="4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P4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Q4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R4" s="4" t="inlineStr">
        <is>
          <r>
            <t xml:space="preserve">收件公司</t>
          </r>
        </is>
      </c>
      <c r="S4" s="4" t="inlineStr">
        <is>
          <r>
            <t xml:space="preserve">收件人</t>
          </r>
        </is>
      </c>
      <c r="T4" s="4" t="inlineStr">
        <is>
          <r>
            <t xml:space="preserve">服务方式</t>
          </r>
        </is>
      </c>
      <c r="U4" s="4" t="inlineStr">
        <is>
          <r>
            <t xml:space="preserve">运费公式</t>
          </r>
        </is>
      </c>
      <c r="V4" s="4" t="inlineStr">
        <is>
          <r>
            <t xml:space="preserve">始发城市</t>
          </r>
        </is>
      </c>
      <c r="W4" s="4" t="inlineStr">
        <is>
          <r>
            <t xml:space="preserve">目的地城市</t>
          </r>
        </is>
      </c>
    </row>
    <row r="5" customHeight="1" ht="15">
      <c r="A5" s="5" t="n">
        <v>1.0</v>
      </c>
      <c r="B5" s="5" t="inlineStr">
        <is>
          <r>
            <t xml:space="preserve">深圳屹林达</t>
          </r>
        </is>
      </c>
      <c r="C5" s="5" t="inlineStr">
        <is>
          <r>
            <t xml:space="preserve">2023-03-01 14:28</t>
          </r>
        </is>
      </c>
      <c r="D5" s="5" t="inlineStr">
        <is>
          <r>
            <t xml:space="preserve">KY4000106114892</t>
          </r>
        </is>
      </c>
      <c r="E5" s="5" t="n">
        <v>16.0</v>
      </c>
      <c r="F5" s="6" t="n">
        <v>7212.84</v>
      </c>
      <c r="G5" s="6" t="n">
        <v>14433.68</v>
      </c>
      <c r="H5" s="6" t="n">
        <v>3.0</v>
      </c>
      <c r="I5" s="6" t="n">
        <v>0.0</v>
      </c>
      <c r="J5" s="6" t="n">
        <v>300.0</v>
      </c>
      <c r="K5" s="6" t="n">
        <v>0.0</v>
      </c>
      <c r="L5" s="6" t="n">
        <v>0.0</v>
      </c>
      <c r="M5" s="6" t="n">
        <v>0.0</v>
      </c>
      <c r="N5" s="6" t="n">
        <v>0.0</v>
      </c>
      <c r="O5" s="6" t="n">
        <v>14736.68</v>
      </c>
      <c r="P5" s="5" t="inlineStr">
        <is>
          <r>
            <t xml:space="preserve">尹星</t>
          </r>
        </is>
      </c>
      <c r="Q5" s="5" t="inlineStr">
        <is>
          <r>
            <t xml:space="preserve">0914</t>
          </r>
        </is>
      </c>
      <c r="R5" s="5" t="inlineStr"/>
      <c r="S5" s="5" t="inlineStr">
        <is>
          <r>
            <t xml:space="preserve">杨玲</t>
          </r>
        </is>
      </c>
      <c r="T5" s="5" t="inlineStr">
        <is>
          <r>
            <t xml:space="preserve">陆运件</t>
          </r>
        </is>
      </c>
      <c r="U5" s="5" t="inlineStr">
        <is>
          <r>
            <t xml:space="preserve">10.0+7211.84*2.0</t>
          </r>
        </is>
      </c>
      <c r="V5" s="5" t="inlineStr">
        <is>
          <r>
            <t xml:space="preserve">深圳市</t>
          </r>
        </is>
      </c>
      <c r="W5" s="5" t="inlineStr">
        <is>
          <r>
            <t xml:space="preserve">商洛市</t>
          </r>
        </is>
      </c>
    </row>
    <row r="6" customHeight="1" ht="15">
      <c r="A6" s="5" t="n">
        <v>2.0</v>
      </c>
      <c r="B6" s="5" t="inlineStr">
        <is>
          <r>
            <t xml:space="preserve">深圳屹林达</t>
          </r>
        </is>
      </c>
      <c r="C6" s="5" t="inlineStr">
        <is>
          <r>
            <t xml:space="preserve">2023-03-01 18:52</t>
          </r>
        </is>
      </c>
      <c r="D6" s="5" t="inlineStr">
        <is>
          <r>
            <t xml:space="preserve">KY4000126127323</t>
          </r>
        </is>
      </c>
      <c r="E6" s="5" t="n">
        <v>4.0</v>
      </c>
      <c r="F6" s="6" t="n">
        <v>978.68</v>
      </c>
      <c r="G6" s="6" t="n">
        <v>743.26</v>
      </c>
      <c r="H6" s="6" t="n">
        <v>3.0</v>
      </c>
      <c r="I6" s="6" t="n">
        <v>0.0</v>
      </c>
      <c r="J6" s="6" t="n">
        <v>80.0</v>
      </c>
      <c r="K6" s="6" t="n">
        <v>0.0</v>
      </c>
      <c r="L6" s="6" t="n">
        <v>0.0</v>
      </c>
      <c r="M6" s="6" t="n">
        <v>0.0</v>
      </c>
      <c r="N6" s="6" t="n">
        <v>0.0</v>
      </c>
      <c r="O6" s="6" t="n">
        <v>826.26</v>
      </c>
      <c r="P6" s="5" t="inlineStr">
        <is>
          <r>
            <t xml:space="preserve">尹星</t>
          </r>
        </is>
      </c>
      <c r="Q6" s="5" t="inlineStr">
        <is>
          <r>
            <t xml:space="preserve">029</t>
          </r>
        </is>
      </c>
      <c r="R6" s="5" t="inlineStr">
        <is>
          <r>
            <t xml:space="preserve">深圳屹林达</t>
          </r>
        </is>
      </c>
      <c r="S6" s="5" t="inlineStr">
        <is>
          <r>
            <t xml:space="preserve">汶亚敏</t>
          </r>
        </is>
      </c>
      <c r="T6" s="5" t="inlineStr">
        <is>
          <r>
            <t xml:space="preserve">同城次日</t>
          </r>
        </is>
      </c>
      <c r="U6" s="5" t="inlineStr">
        <is>
          <r>
            <t xml:space="preserve">10.0+977.68*0.75</t>
          </r>
        </is>
      </c>
      <c r="V6" s="5" t="inlineStr">
        <is>
          <r>
            <t xml:space="preserve">西安市</t>
          </r>
        </is>
      </c>
      <c r="W6" s="5" t="inlineStr">
        <is>
          <r>
            <t xml:space="preserve">西安市</t>
          </r>
        </is>
      </c>
    </row>
    <row r="7" customHeight="1" ht="15">
      <c r="A7" s="5" t="n">
        <v>3.0</v>
      </c>
      <c r="B7" s="5" t="inlineStr">
        <is>
          <r>
            <t xml:space="preserve">深圳屹林达</t>
          </r>
        </is>
      </c>
      <c r="C7" s="5" t="inlineStr">
        <is>
          <r>
            <t xml:space="preserve">2023-03-01 18:54</t>
          </r>
        </is>
      </c>
      <c r="D7" s="5" t="inlineStr">
        <is>
          <r>
            <t xml:space="preserve">KY4000116133214</t>
          </r>
        </is>
      </c>
      <c r="E7" s="5" t="n">
        <v>1.0</v>
      </c>
      <c r="F7" s="6" t="n">
        <v>328.0</v>
      </c>
      <c r="G7" s="6" t="n">
        <v>467.8</v>
      </c>
      <c r="H7" s="6" t="n">
        <v>0.0</v>
      </c>
      <c r="I7" s="6" t="n">
        <v>0.0</v>
      </c>
      <c r="J7" s="6" t="n">
        <v>20.0</v>
      </c>
      <c r="K7" s="6" t="n">
        <v>0.0</v>
      </c>
      <c r="L7" s="6" t="n">
        <v>0.0</v>
      </c>
      <c r="M7" s="6" t="n">
        <v>0.0</v>
      </c>
      <c r="N7" s="6" t="n">
        <v>0.0</v>
      </c>
      <c r="O7" s="6" t="n">
        <v>487.8</v>
      </c>
      <c r="P7" s="5" t="inlineStr">
        <is>
          <r>
            <t xml:space="preserve">刘伟聪</t>
          </r>
        </is>
      </c>
      <c r="Q7" s="5" t="inlineStr">
        <is>
          <r>
            <t xml:space="preserve">0551</t>
          </r>
        </is>
      </c>
      <c r="R7" s="5" t="inlineStr"/>
      <c r="S7" s="5" t="inlineStr">
        <is>
          <r>
            <t xml:space="preserve">欧阳鑫</t>
          </r>
        </is>
      </c>
      <c r="T7" s="5" t="inlineStr">
        <is>
          <r>
            <t xml:space="preserve">陆运件</t>
          </r>
        </is>
      </c>
      <c r="U7" s="5" t="inlineStr">
        <is>
          <r>
            <t xml:space="preserve">10.0+327.0*1.4</t>
          </r>
        </is>
      </c>
      <c r="V7" s="5" t="inlineStr">
        <is>
          <r>
            <t xml:space="preserve">深圳市</t>
          </r>
        </is>
      </c>
      <c r="W7" s="5" t="inlineStr">
        <is>
          <r>
            <t xml:space="preserve">合肥市</t>
          </r>
        </is>
      </c>
    </row>
    <row r="8" customHeight="1" ht="15">
      <c r="A8" s="5" t="n">
        <v>4.0</v>
      </c>
      <c r="B8" s="5" t="inlineStr">
        <is>
          <r>
            <t xml:space="preserve">深圳屹林达</t>
          </r>
        </is>
      </c>
      <c r="C8" s="5" t="inlineStr">
        <is>
          <r>
            <t xml:space="preserve">2023-03-01 18:45</t>
          </r>
        </is>
      </c>
      <c r="D8" s="5" t="inlineStr">
        <is>
          <r>
            <t xml:space="preserve">KY4000116124682</t>
          </r>
        </is>
      </c>
      <c r="E8" s="5" t="n">
        <v>2.0</v>
      </c>
      <c r="F8" s="6" t="n">
        <v>121.02</v>
      </c>
      <c r="G8" s="6" t="n">
        <v>154.02</v>
      </c>
      <c r="H8" s="6" t="n">
        <v>3.0</v>
      </c>
      <c r="I8" s="6" t="n">
        <v>0.0</v>
      </c>
      <c r="J8" s="6" t="n">
        <v>0.0</v>
      </c>
      <c r="K8" s="6" t="n">
        <v>0.0</v>
      </c>
      <c r="L8" s="6" t="n">
        <v>0.0</v>
      </c>
      <c r="M8" s="6" t="n">
        <v>0.0</v>
      </c>
      <c r="N8" s="6" t="n">
        <v>0.0</v>
      </c>
      <c r="O8" s="6" t="n">
        <v>157.02</v>
      </c>
      <c r="P8" s="5" t="inlineStr">
        <is>
          <r>
            <t xml:space="preserve">尹星</t>
          </r>
        </is>
      </c>
      <c r="Q8" s="5" t="inlineStr">
        <is>
          <r>
            <t xml:space="preserve">0660</t>
          </r>
        </is>
      </c>
      <c r="R8" s="5" t="inlineStr"/>
      <c r="S8" s="5" t="inlineStr">
        <is>
          <r>
            <t xml:space="preserve">李锦威</t>
          </r>
        </is>
      </c>
      <c r="T8" s="5" t="inlineStr">
        <is>
          <r>
            <t xml:space="preserve">省内次日</t>
          </r>
        </is>
      </c>
      <c r="U8" s="5" t="inlineStr">
        <is>
          <r>
            <t xml:space="preserve">10.0+120.02*1.2</t>
          </r>
        </is>
      </c>
      <c r="V8" s="5" t="inlineStr">
        <is>
          <r>
            <t xml:space="preserve">深圳市</t>
          </r>
        </is>
      </c>
      <c r="W8" s="5" t="inlineStr">
        <is>
          <r>
            <t xml:space="preserve">汕尾市</t>
          </r>
        </is>
      </c>
    </row>
    <row r="9" customHeight="1" ht="15">
      <c r="A9" s="5" t="n">
        <v>5.0</v>
      </c>
      <c r="B9" s="5" t="inlineStr">
        <is>
          <r>
            <t xml:space="preserve">深圳屹林达</t>
          </r>
        </is>
      </c>
      <c r="C9" s="5" t="inlineStr">
        <is>
          <r>
            <t xml:space="preserve">2023-03-01 18:42</t>
          </r>
        </is>
      </c>
      <c r="D9" s="5" t="inlineStr">
        <is>
          <r>
            <t xml:space="preserve">KY4000106191234</t>
          </r>
        </is>
      </c>
      <c r="E9" s="5" t="n">
        <v>11.0</v>
      </c>
      <c r="F9" s="6" t="n">
        <v>4479.02</v>
      </c>
      <c r="G9" s="6" t="n">
        <v>6727.03</v>
      </c>
      <c r="H9" s="6" t="n">
        <v>3.0</v>
      </c>
      <c r="I9" s="6" t="n">
        <v>0.0</v>
      </c>
      <c r="J9" s="6" t="n">
        <v>200.0</v>
      </c>
      <c r="K9" s="6" t="n">
        <v>0.0</v>
      </c>
      <c r="L9" s="6" t="n">
        <v>0.0</v>
      </c>
      <c r="M9" s="6" t="n">
        <v>0.0</v>
      </c>
      <c r="N9" s="6" t="n">
        <v>0.0</v>
      </c>
      <c r="O9" s="6" t="n">
        <v>6930.03</v>
      </c>
      <c r="P9" s="5" t="inlineStr">
        <is>
          <r>
            <t xml:space="preserve">尹星</t>
          </r>
        </is>
      </c>
      <c r="Q9" s="5" t="inlineStr">
        <is>
          <r>
            <t xml:space="preserve">0851</t>
          </r>
        </is>
      </c>
      <c r="R9" s="5" t="inlineStr"/>
      <c r="S9" s="5" t="inlineStr">
        <is>
          <r>
            <t xml:space="preserve">李忠友</t>
          </r>
        </is>
      </c>
      <c r="T9" s="5" t="inlineStr">
        <is>
          <r>
            <t xml:space="preserve">陆运件</t>
          </r>
        </is>
      </c>
      <c r="U9" s="5" t="inlineStr">
        <is>
          <r>
            <t xml:space="preserve">10.0+4478.02*1.5</t>
          </r>
        </is>
      </c>
      <c r="V9" s="5" t="inlineStr">
        <is>
          <r>
            <t xml:space="preserve">深圳市</t>
          </r>
        </is>
      </c>
      <c r="W9" s="5" t="inlineStr">
        <is>
          <r>
            <t xml:space="preserve">贵阳市</t>
          </r>
        </is>
      </c>
    </row>
    <row r="10" customHeight="1" ht="15">
      <c r="A10" s="5" t="n">
        <v>6.0</v>
      </c>
      <c r="B10" s="5" t="inlineStr">
        <is>
          <r>
            <t xml:space="preserve">深圳屹林达</t>
          </r>
        </is>
      </c>
      <c r="C10" s="5" t="inlineStr">
        <is>
          <r>
            <t xml:space="preserve">2023-03-01 18:44</t>
          </r>
        </is>
      </c>
      <c r="D10" s="5" t="inlineStr">
        <is>
          <r>
            <t xml:space="preserve">KY4000116183425</t>
          </r>
        </is>
      </c>
      <c r="E10" s="5" t="n">
        <v>2.0</v>
      </c>
      <c r="F10" s="6" t="n">
        <v>353.0</v>
      </c>
      <c r="G10" s="6" t="n">
        <v>643.6</v>
      </c>
      <c r="H10" s="6" t="n">
        <v>3.0</v>
      </c>
      <c r="I10" s="6" t="n">
        <v>0.0</v>
      </c>
      <c r="J10" s="6" t="n">
        <v>0.0</v>
      </c>
      <c r="K10" s="6" t="n">
        <v>0.0</v>
      </c>
      <c r="L10" s="6" t="n">
        <v>0.0</v>
      </c>
      <c r="M10" s="6" t="n">
        <v>0.0</v>
      </c>
      <c r="N10" s="6" t="n">
        <v>0.0</v>
      </c>
      <c r="O10" s="6" t="n">
        <v>646.6</v>
      </c>
      <c r="P10" s="5" t="inlineStr">
        <is>
          <r>
            <t xml:space="preserve">尹星</t>
          </r>
        </is>
      </c>
      <c r="Q10" s="5" t="inlineStr">
        <is>
          <r>
            <t xml:space="preserve">023</t>
          </r>
        </is>
      </c>
      <c r="R10" s="5" t="inlineStr"/>
      <c r="S10" s="5" t="inlineStr">
        <is>
          <r>
            <t xml:space="preserve">武大元</t>
          </r>
        </is>
      </c>
      <c r="T10" s="5" t="inlineStr">
        <is>
          <r>
            <t xml:space="preserve">陆运件</t>
          </r>
        </is>
      </c>
      <c r="U10" s="5" t="inlineStr">
        <is>
          <r>
            <t xml:space="preserve">10.0+352.0*1.8</t>
          </r>
        </is>
      </c>
      <c r="V10" s="5" t="inlineStr">
        <is>
          <r>
            <t xml:space="preserve">深圳市</t>
          </r>
        </is>
      </c>
      <c r="W10" s="5" t="inlineStr">
        <is>
          <r>
            <t xml:space="preserve">重庆市</t>
          </r>
        </is>
      </c>
    </row>
    <row r="11" customHeight="1" ht="15">
      <c r="A11" s="5" t="n">
        <v>7.0</v>
      </c>
      <c r="B11" s="5" t="inlineStr">
        <is>
          <r>
            <t xml:space="preserve">深圳屹林达</t>
          </r>
        </is>
      </c>
      <c r="C11" s="5" t="inlineStr">
        <is>
          <r>
            <t xml:space="preserve">2023-03-01 18:46</t>
          </r>
        </is>
      </c>
      <c r="D11" s="5" t="inlineStr">
        <is>
          <r>
            <t xml:space="preserve">KY4000116184459</t>
          </r>
        </is>
      </c>
      <c r="E11" s="5" t="n">
        <v>1.0</v>
      </c>
      <c r="F11" s="6" t="n">
        <v>297.6</v>
      </c>
      <c r="G11" s="6" t="n">
        <v>543.88</v>
      </c>
      <c r="H11" s="6" t="n">
        <v>3.0</v>
      </c>
      <c r="I11" s="6" t="n">
        <v>0.0</v>
      </c>
      <c r="J11" s="6" t="n">
        <v>0.0</v>
      </c>
      <c r="K11" s="6" t="n">
        <v>0.0</v>
      </c>
      <c r="L11" s="6" t="n">
        <v>0.0</v>
      </c>
      <c r="M11" s="6" t="n">
        <v>0.0</v>
      </c>
      <c r="N11" s="6" t="n">
        <v>0.0</v>
      </c>
      <c r="O11" s="6" t="n">
        <v>546.88</v>
      </c>
      <c r="P11" s="5" t="inlineStr">
        <is>
          <r>
            <t xml:space="preserve">尹星</t>
          </r>
        </is>
      </c>
      <c r="Q11" s="5" t="inlineStr">
        <is>
          <r>
            <t xml:space="preserve">029</t>
          </r>
        </is>
      </c>
      <c r="R11" s="5" t="inlineStr"/>
      <c r="S11" s="5" t="inlineStr">
        <is>
          <r>
            <t xml:space="preserve">汶亚敏</t>
          </r>
        </is>
      </c>
      <c r="T11" s="5" t="inlineStr">
        <is>
          <r>
            <t xml:space="preserve">陆运件</t>
          </r>
        </is>
      </c>
      <c r="U11" s="5" t="inlineStr">
        <is>
          <r>
            <t xml:space="preserve">10.0+296.6*1.8</t>
          </r>
        </is>
      </c>
      <c r="V11" s="5" t="inlineStr">
        <is>
          <r>
            <t xml:space="preserve">深圳市</t>
          </r>
        </is>
      </c>
      <c r="W11" s="5" t="inlineStr">
        <is>
          <r>
            <t xml:space="preserve">西安市</t>
          </r>
        </is>
      </c>
    </row>
    <row r="12" customHeight="1" ht="15">
      <c r="A12" s="5" t="n">
        <v>8.0</v>
      </c>
      <c r="B12" s="5" t="inlineStr">
        <is>
          <r>
            <t xml:space="preserve">深圳屹林达</t>
          </r>
        </is>
      </c>
      <c r="C12" s="5" t="inlineStr">
        <is>
          <r>
            <t xml:space="preserve">2023-03-01 21:24</t>
          </r>
        </is>
      </c>
      <c r="D12" s="5" t="inlineStr">
        <is>
          <r>
            <t xml:space="preserve">KY4000106164534</t>
          </r>
        </is>
      </c>
      <c r="E12" s="5" t="n">
        <v>27.0</v>
      </c>
      <c r="F12" s="6" t="n">
        <v>7885.84</v>
      </c>
      <c r="G12" s="6" t="n">
        <v>8683.32</v>
      </c>
      <c r="H12" s="6" t="n">
        <v>3.0</v>
      </c>
      <c r="I12" s="6" t="n">
        <v>0.0</v>
      </c>
      <c r="J12" s="6" t="n">
        <v>540.0</v>
      </c>
      <c r="K12" s="6" t="n">
        <v>0.0</v>
      </c>
      <c r="L12" s="6" t="n">
        <v>0.0</v>
      </c>
      <c r="M12" s="6" t="n">
        <v>0.0</v>
      </c>
      <c r="N12" s="6" t="n">
        <v>0.0</v>
      </c>
      <c r="O12" s="6" t="n">
        <v>9226.32</v>
      </c>
      <c r="P12" s="5" t="inlineStr">
        <is>
          <r>
            <t xml:space="preserve">刘长春</t>
          </r>
        </is>
      </c>
      <c r="Q12" s="5" t="inlineStr">
        <is>
          <r>
            <t xml:space="preserve">029</t>
          </r>
        </is>
      </c>
      <c r="R12" s="5" t="inlineStr"/>
      <c r="S12" s="5" t="inlineStr">
        <is>
          <r>
            <t xml:space="preserve">汶亚敏</t>
          </r>
        </is>
      </c>
      <c r="T12" s="5" t="inlineStr">
        <is>
          <r>
            <t xml:space="preserve">陆运件</t>
          </r>
        </is>
      </c>
      <c r="U12" s="5" t="inlineStr">
        <is>
          <r>
            <t xml:space="preserve">10.0+7884.84*1.1</t>
          </r>
        </is>
      </c>
      <c r="V12" s="5" t="inlineStr">
        <is>
          <r>
            <t xml:space="preserve">深圳市</t>
          </r>
        </is>
      </c>
      <c r="W12" s="5" t="inlineStr">
        <is>
          <r>
            <t xml:space="preserve">西安市</t>
          </r>
        </is>
      </c>
    </row>
    <row r="13" customHeight="1" ht="15">
      <c r="A13" s="5" t="n">
        <v>9.0</v>
      </c>
      <c r="B13" s="5" t="inlineStr">
        <is>
          <r>
            <t xml:space="preserve">深圳屹林达</t>
          </r>
        </is>
      </c>
      <c r="C13" s="5" t="inlineStr">
        <is>
          <r>
            <t xml:space="preserve">2023-03-02 17:41</t>
          </r>
        </is>
      </c>
      <c r="D13" s="5" t="inlineStr">
        <is>
          <r>
            <t xml:space="preserve">KY4000146169318</t>
          </r>
        </is>
      </c>
      <c r="E13" s="5" t="n">
        <v>11.0</v>
      </c>
      <c r="F13" s="6" t="n">
        <v>4798.87</v>
      </c>
      <c r="G13" s="6" t="n">
        <v>5287.65</v>
      </c>
      <c r="H13" s="6" t="n">
        <v>3.0</v>
      </c>
      <c r="I13" s="6" t="n">
        <v>0.0</v>
      </c>
      <c r="J13" s="6" t="n">
        <v>200.0</v>
      </c>
      <c r="K13" s="6" t="n">
        <v>0.0</v>
      </c>
      <c r="L13" s="6" t="n">
        <v>0.0</v>
      </c>
      <c r="M13" s="6" t="n">
        <v>0.0</v>
      </c>
      <c r="N13" s="6" t="n">
        <v>0.0</v>
      </c>
      <c r="O13" s="6" t="n">
        <v>5490.65</v>
      </c>
      <c r="P13" s="5" t="inlineStr">
        <is>
          <r>
            <t xml:space="preserve">刘伟聪</t>
          </r>
        </is>
      </c>
      <c r="Q13" s="5" t="inlineStr">
        <is>
          <r>
            <t xml:space="preserve">029</t>
          </r>
        </is>
      </c>
      <c r="R13" s="5" t="inlineStr"/>
      <c r="S13" s="5" t="inlineStr">
        <is>
          <r>
            <t xml:space="preserve">南丹凤</t>
          </r>
        </is>
      </c>
      <c r="T13" s="5" t="inlineStr">
        <is>
          <r>
            <t xml:space="preserve">陆运件</t>
          </r>
        </is>
      </c>
      <c r="U13" s="5" t="inlineStr">
        <is>
          <r>
            <t xml:space="preserve">10.0+4797.87*1.1</t>
          </r>
        </is>
      </c>
      <c r="V13" s="5" t="inlineStr">
        <is>
          <r>
            <t xml:space="preserve">深圳市</t>
          </r>
        </is>
      </c>
      <c r="W13" s="5" t="inlineStr">
        <is>
          <r>
            <t xml:space="preserve">西安市</t>
          </r>
        </is>
      </c>
    </row>
    <row r="14" customHeight="1" ht="15">
      <c r="A14" s="5" t="n">
        <v>10.0</v>
      </c>
      <c r="B14" s="5" t="inlineStr">
        <is>
          <r>
            <t xml:space="preserve">深圳屹林达</t>
          </r>
        </is>
      </c>
      <c r="C14" s="5" t="inlineStr">
        <is>
          <r>
            <t xml:space="preserve">2023-03-02 17:42</t>
          </r>
        </is>
      </c>
      <c r="D14" s="5" t="inlineStr">
        <is>
          <r>
            <t xml:space="preserve">KY4000146175636</t>
          </r>
        </is>
      </c>
      <c r="E14" s="5" t="n">
        <v>10.0</v>
      </c>
      <c r="F14" s="6" t="n">
        <v>3807.59</v>
      </c>
      <c r="G14" s="6" t="n">
        <v>5719.88</v>
      </c>
      <c r="H14" s="6" t="n">
        <v>3.0</v>
      </c>
      <c r="I14" s="6" t="n">
        <v>0.0</v>
      </c>
      <c r="J14" s="6" t="n">
        <v>200.0</v>
      </c>
      <c r="K14" s="6" t="n">
        <v>0.0</v>
      </c>
      <c r="L14" s="6" t="n">
        <v>0.0</v>
      </c>
      <c r="M14" s="6" t="n">
        <v>0.0</v>
      </c>
      <c r="N14" s="6" t="n">
        <v>0.0</v>
      </c>
      <c r="O14" s="6" t="n">
        <v>5922.88</v>
      </c>
      <c r="P14" s="5" t="inlineStr">
        <is>
          <r>
            <t xml:space="preserve">尹星</t>
          </r>
        </is>
      </c>
      <c r="Q14" s="5" t="inlineStr">
        <is>
          <r>
            <t xml:space="preserve">0851</t>
          </r>
        </is>
      </c>
      <c r="R14" s="5" t="inlineStr"/>
      <c r="S14" s="5" t="inlineStr">
        <is>
          <r>
            <t xml:space="preserve">李忠友</t>
          </r>
        </is>
      </c>
      <c r="T14" s="5" t="inlineStr">
        <is>
          <r>
            <t xml:space="preserve">陆运件</t>
          </r>
        </is>
      </c>
      <c r="U14" s="5" t="inlineStr">
        <is>
          <r>
            <t xml:space="preserve">10.0+3806.59*1.5</t>
          </r>
        </is>
      </c>
      <c r="V14" s="5" t="inlineStr">
        <is>
          <r>
            <t xml:space="preserve">深圳市</t>
          </r>
        </is>
      </c>
      <c r="W14" s="5" t="inlineStr">
        <is>
          <r>
            <t xml:space="preserve">贵阳市</t>
          </r>
        </is>
      </c>
    </row>
    <row r="15" customHeight="1" ht="15">
      <c r="A15" s="5" t="n">
        <v>11.0</v>
      </c>
      <c r="B15" s="5" t="inlineStr">
        <is>
          <r>
            <t xml:space="preserve">深圳屹林达</t>
          </r>
        </is>
      </c>
      <c r="C15" s="5" t="inlineStr">
        <is>
          <r>
            <t xml:space="preserve">2023-03-02 18:38</t>
          </r>
        </is>
      </c>
      <c r="D15" s="5" t="inlineStr">
        <is>
          <r>
            <t xml:space="preserve">KY4000146153584</t>
          </r>
        </is>
      </c>
      <c r="E15" s="5" t="n">
        <v>6.0</v>
      </c>
      <c r="F15" s="6" t="n">
        <v>2099.55</v>
      </c>
      <c r="G15" s="6" t="n">
        <v>0.0</v>
      </c>
      <c r="H15" s="6" t="n">
        <v>0.0</v>
      </c>
      <c r="I15" s="6" t="n">
        <v>0.0</v>
      </c>
      <c r="J15" s="6" t="n">
        <v>0.0</v>
      </c>
      <c r="K15" s="6" t="n">
        <v>0.0</v>
      </c>
      <c r="L15" s="6" t="n">
        <v>0.0</v>
      </c>
      <c r="M15" s="6" t="n">
        <v>0.0</v>
      </c>
      <c r="N15" s="6" t="n">
        <v>0.0</v>
      </c>
      <c r="O15" s="6" t="n">
        <v>0.0</v>
      </c>
      <c r="P15" s="5" t="inlineStr">
        <is>
          <r>
            <t xml:space="preserve">尹星</t>
          </r>
        </is>
      </c>
      <c r="Q15" s="5" t="inlineStr">
        <is>
          <r>
            <t xml:space="preserve">0769</t>
          </r>
        </is>
      </c>
      <c r="R15" s="5" t="inlineStr"/>
      <c r="S15" s="5" t="inlineStr">
        <is>
          <r>
            <t xml:space="preserve">伍都</t>
          </r>
        </is>
      </c>
      <c r="T15" s="5" t="inlineStr">
        <is>
          <r>
            <t xml:space="preserve">省内次日</t>
          </r>
        </is>
      </c>
      <c r="U15" s="5" t="inlineStr">
        <is>
          <r>
            <t xml:space="preserve">10.0+2098.55*0.9</t>
          </r>
        </is>
      </c>
      <c r="V15" s="5" t="inlineStr">
        <is>
          <r>
            <t xml:space="preserve">深圳市</t>
          </r>
        </is>
      </c>
      <c r="W15" s="5" t="inlineStr">
        <is>
          <r>
            <t xml:space="preserve">东莞市</t>
          </r>
        </is>
      </c>
    </row>
    <row r="16" customHeight="1" ht="15">
      <c r="A16" s="5" t="n">
        <v>12.0</v>
      </c>
      <c r="B16" s="5" t="inlineStr">
        <is>
          <r>
            <t xml:space="preserve">深圳屹林达</t>
          </r>
        </is>
      </c>
      <c r="C16" s="5" t="inlineStr">
        <is>
          <r>
            <t xml:space="preserve">2023-03-02 18:39</t>
          </r>
        </is>
      </c>
      <c r="D16" s="5" t="inlineStr">
        <is>
          <r>
            <t xml:space="preserve">KY4000156143516</t>
          </r>
        </is>
      </c>
      <c r="E16" s="5" t="n">
        <v>1.0</v>
      </c>
      <c r="F16" s="6" t="n">
        <v>330.24</v>
      </c>
      <c r="G16" s="6" t="n">
        <v>800.17</v>
      </c>
      <c r="H16" s="6" t="n">
        <v>3.0</v>
      </c>
      <c r="I16" s="6" t="n">
        <v>0.0</v>
      </c>
      <c r="J16" s="6" t="n">
        <v>0.0</v>
      </c>
      <c r="K16" s="6" t="n">
        <v>0.0</v>
      </c>
      <c r="L16" s="6" t="n">
        <v>0.0</v>
      </c>
      <c r="M16" s="6" t="n">
        <v>0.0</v>
      </c>
      <c r="N16" s="6" t="n">
        <v>0.0</v>
      </c>
      <c r="O16" s="6" t="n">
        <v>803.17</v>
      </c>
      <c r="P16" s="5" t="inlineStr">
        <is>
          <r>
            <t xml:space="preserve">尹星</t>
          </r>
        </is>
      </c>
      <c r="Q16" s="5" t="inlineStr">
        <is>
          <r>
            <t xml:space="preserve">0710</t>
          </r>
        </is>
      </c>
      <c r="R16" s="5" t="inlineStr"/>
      <c r="S16" s="5" t="inlineStr">
        <is>
          <r>
            <t xml:space="preserve">赵春兰</t>
          </r>
        </is>
      </c>
      <c r="T16" s="5" t="inlineStr">
        <is>
          <r>
            <t xml:space="preserve">陆运件</t>
          </r>
        </is>
      </c>
      <c r="U16" s="5" t="inlineStr">
        <is>
          <r>
            <t xml:space="preserve">10.0+329.24*2.4</t>
          </r>
        </is>
      </c>
      <c r="V16" s="5" t="inlineStr">
        <is>
          <r>
            <t xml:space="preserve">深圳市</t>
          </r>
        </is>
      </c>
      <c r="W16" s="5" t="inlineStr">
        <is>
          <r>
            <t xml:space="preserve">襄阳市</t>
          </r>
        </is>
      </c>
    </row>
    <row r="17" customHeight="1" ht="15">
      <c r="A17" s="5" t="n">
        <v>13.0</v>
      </c>
      <c r="B17" s="5" t="inlineStr">
        <is>
          <r>
            <t xml:space="preserve">深圳屹林达</t>
          </r>
        </is>
      </c>
      <c r="C17" s="5" t="inlineStr">
        <is>
          <r>
            <t xml:space="preserve">2023-03-02 18:43</t>
          </r>
        </is>
      </c>
      <c r="D17" s="5" t="inlineStr">
        <is>
          <r>
            <t xml:space="preserve">KY4000156138916</t>
          </r>
        </is>
      </c>
      <c r="E17" s="5" t="n">
        <v>3.0</v>
      </c>
      <c r="F17" s="6" t="n">
        <v>120.0</v>
      </c>
      <c r="G17" s="6" t="n">
        <v>200.4</v>
      </c>
      <c r="H17" s="6" t="n">
        <v>3.0</v>
      </c>
      <c r="I17" s="6" t="n">
        <v>60.0</v>
      </c>
      <c r="J17" s="6" t="n">
        <v>40.0</v>
      </c>
      <c r="K17" s="6" t="n">
        <v>0.0</v>
      </c>
      <c r="L17" s="6" t="n">
        <v>0.0</v>
      </c>
      <c r="M17" s="6" t="n">
        <v>0.0</v>
      </c>
      <c r="N17" s="6" t="n">
        <v>0.0</v>
      </c>
      <c r="O17" s="6" t="n">
        <v>303.4</v>
      </c>
      <c r="P17" s="5" t="inlineStr">
        <is>
          <r>
            <t xml:space="preserve">尹星</t>
          </r>
        </is>
      </c>
      <c r="Q17" s="5" t="inlineStr">
        <is>
          <r>
            <t xml:space="preserve">0519</t>
          </r>
        </is>
      </c>
      <c r="R17" s="5" t="inlineStr"/>
      <c r="S17" s="5" t="inlineStr">
        <is>
          <r>
            <t xml:space="preserve">贾林</t>
          </r>
        </is>
      </c>
      <c r="T17" s="5" t="inlineStr">
        <is>
          <r>
            <t xml:space="preserve">陆运件</t>
          </r>
        </is>
      </c>
      <c r="U17" s="5" t="inlineStr">
        <is>
          <r>
            <t xml:space="preserve">10.0+119.0*1.6</t>
          </r>
        </is>
      </c>
      <c r="V17" s="5" t="inlineStr">
        <is>
          <r>
            <t xml:space="preserve">深圳市</t>
          </r>
        </is>
      </c>
      <c r="W17" s="5" t="inlineStr">
        <is>
          <r>
            <t xml:space="preserve">常州市</t>
          </r>
        </is>
      </c>
    </row>
    <row r="18" customHeight="1" ht="15">
      <c r="A18" s="5" t="n">
        <v>14.0</v>
      </c>
      <c r="B18" s="5" t="inlineStr">
        <is>
          <r>
            <t xml:space="preserve">深圳屹林达</t>
          </r>
        </is>
      </c>
      <c r="C18" s="5" t="inlineStr">
        <is>
          <r>
            <t xml:space="preserve">2023-03-02 18:51</t>
          </r>
        </is>
      </c>
      <c r="D18" s="5" t="inlineStr">
        <is>
          <r>
            <t xml:space="preserve">KY4000156157967</t>
          </r>
        </is>
      </c>
      <c r="E18" s="5" t="n">
        <v>1.0</v>
      </c>
      <c r="F18" s="6" t="n">
        <v>162.0</v>
      </c>
      <c r="G18" s="6" t="n">
        <v>235.4</v>
      </c>
      <c r="H18" s="6" t="n">
        <v>3.0</v>
      </c>
      <c r="I18" s="6" t="n">
        <v>0.0</v>
      </c>
      <c r="J18" s="6" t="n">
        <v>0.0</v>
      </c>
      <c r="K18" s="6" t="n">
        <v>0.0</v>
      </c>
      <c r="L18" s="6" t="n">
        <v>0.0</v>
      </c>
      <c r="M18" s="6" t="n">
        <v>0.0</v>
      </c>
      <c r="N18" s="6" t="n">
        <v>0.0</v>
      </c>
      <c r="O18" s="6" t="n">
        <v>238.4</v>
      </c>
      <c r="P18" s="5" t="inlineStr">
        <is>
          <r>
            <t xml:space="preserve">刘伟聪</t>
          </r>
        </is>
      </c>
      <c r="Q18" s="5" t="inlineStr">
        <is>
          <r>
            <t xml:space="preserve">0771</t>
          </r>
        </is>
      </c>
      <c r="R18" s="5" t="inlineStr"/>
      <c r="S18" s="5" t="inlineStr">
        <is>
          <r>
            <t xml:space="preserve">黄联俊</t>
          </r>
        </is>
      </c>
      <c r="T18" s="5" t="inlineStr">
        <is>
          <r>
            <t xml:space="preserve">陆运件</t>
          </r>
        </is>
      </c>
      <c r="U18" s="5" t="inlineStr">
        <is>
          <r>
            <t xml:space="preserve">10.0+161.0*1.4</t>
          </r>
        </is>
      </c>
      <c r="V18" s="5" t="inlineStr">
        <is>
          <r>
            <t xml:space="preserve">深圳市</t>
          </r>
        </is>
      </c>
      <c r="W18" s="5" t="inlineStr">
        <is>
          <r>
            <t xml:space="preserve">南宁市</t>
          </r>
        </is>
      </c>
    </row>
    <row r="19" customHeight="1" ht="15">
      <c r="A19" s="5" t="n">
        <v>15.0</v>
      </c>
      <c r="B19" s="5" t="inlineStr">
        <is>
          <r>
            <t xml:space="preserve">深圳屹林达</t>
          </r>
        </is>
      </c>
      <c r="C19" s="5" t="inlineStr">
        <is>
          <r>
            <t xml:space="preserve">2023-03-02 18:56</t>
          </r>
        </is>
      </c>
      <c r="D19" s="5" t="inlineStr">
        <is>
          <r>
            <t xml:space="preserve">KY4000156156171</t>
          </r>
        </is>
      </c>
      <c r="E19" s="5" t="n">
        <v>1.0</v>
      </c>
      <c r="F19" s="6" t="n">
        <v>115.2</v>
      </c>
      <c r="G19" s="6" t="n">
        <v>215.56</v>
      </c>
      <c r="H19" s="6" t="n">
        <v>3.0</v>
      </c>
      <c r="I19" s="6" t="n">
        <v>0.0</v>
      </c>
      <c r="J19" s="6" t="n">
        <v>0.0</v>
      </c>
      <c r="K19" s="6" t="n">
        <v>0.0</v>
      </c>
      <c r="L19" s="6" t="n">
        <v>0.0</v>
      </c>
      <c r="M19" s="6" t="n">
        <v>0.0</v>
      </c>
      <c r="N19" s="6" t="n">
        <v>0.0</v>
      </c>
      <c r="O19" s="6" t="n">
        <v>218.56</v>
      </c>
      <c r="P19" s="5" t="inlineStr">
        <is>
          <r>
            <t xml:space="preserve">刘伟聪</t>
          </r>
        </is>
      </c>
      <c r="Q19" s="5" t="inlineStr">
        <is>
          <r>
            <t xml:space="preserve">0552</t>
          </r>
        </is>
      </c>
      <c r="R19" s="5" t="inlineStr"/>
      <c r="S19" s="5" t="inlineStr">
        <is>
          <r>
            <t xml:space="preserve">刘诗诗</t>
          </r>
        </is>
      </c>
      <c r="T19" s="5" t="inlineStr">
        <is>
          <r>
            <t xml:space="preserve">陆运件</t>
          </r>
        </is>
      </c>
      <c r="U19" s="5" t="inlineStr">
        <is>
          <r>
            <t xml:space="preserve">10.0+114.2*1.8</t>
          </r>
        </is>
      </c>
      <c r="V19" s="5" t="inlineStr">
        <is>
          <r>
            <t xml:space="preserve">深圳市</t>
          </r>
        </is>
      </c>
      <c r="W19" s="5" t="inlineStr">
        <is>
          <r>
            <t xml:space="preserve">蚌埠市</t>
          </r>
        </is>
      </c>
    </row>
    <row r="20" customHeight="1" ht="15">
      <c r="A20" s="5" t="n">
        <v>16.0</v>
      </c>
      <c r="B20" s="5" t="inlineStr">
        <is>
          <r>
            <t xml:space="preserve">深圳屹林达</t>
          </r>
        </is>
      </c>
      <c r="C20" s="5" t="inlineStr">
        <is>
          <r>
            <t xml:space="preserve">2023-03-02 19:06</t>
          </r>
        </is>
      </c>
      <c r="D20" s="5" t="inlineStr">
        <is>
          <r>
            <t xml:space="preserve">KY4000156150201</t>
          </r>
        </is>
      </c>
      <c r="E20" s="5" t="n">
        <v>1.0</v>
      </c>
      <c r="F20" s="6" t="n">
        <v>140.8</v>
      </c>
      <c r="G20" s="6" t="n">
        <v>219.7</v>
      </c>
      <c r="H20" s="6" t="n">
        <v>0.0</v>
      </c>
      <c r="I20" s="6" t="n">
        <v>0.0</v>
      </c>
      <c r="J20" s="6" t="n">
        <v>0.0</v>
      </c>
      <c r="K20" s="6" t="n">
        <v>0.0</v>
      </c>
      <c r="L20" s="6" t="n">
        <v>0.0</v>
      </c>
      <c r="M20" s="6" t="n">
        <v>0.0</v>
      </c>
      <c r="N20" s="6" t="n">
        <v>0.0</v>
      </c>
      <c r="O20" s="6" t="n">
        <v>219.7</v>
      </c>
      <c r="P20" s="5" t="inlineStr">
        <is>
          <r>
            <t xml:space="preserve">刘伟聪</t>
          </r>
        </is>
      </c>
      <c r="Q20" s="5" t="inlineStr">
        <is>
          <r>
            <t xml:space="preserve">0551</t>
          </r>
        </is>
      </c>
      <c r="R20" s="5" t="inlineStr"/>
      <c r="S20" s="5" t="inlineStr">
        <is>
          <r>
            <t xml:space="preserve">马彦兵</t>
          </r>
        </is>
      </c>
      <c r="T20" s="5" t="inlineStr">
        <is>
          <r>
            <t xml:space="preserve">陆运件</t>
          </r>
        </is>
      </c>
      <c r="U20" s="5" t="inlineStr">
        <is>
          <r>
            <t xml:space="preserve">10.0+139.8*1.5</t>
          </r>
        </is>
      </c>
      <c r="V20" s="5" t="inlineStr">
        <is>
          <r>
            <t xml:space="preserve">深圳市</t>
          </r>
        </is>
      </c>
      <c r="W20" s="5" t="inlineStr">
        <is>
          <r>
            <t xml:space="preserve">合肥市</t>
          </r>
        </is>
      </c>
    </row>
    <row r="21" customHeight="1" ht="15">
      <c r="A21" s="5" t="n">
        <v>17.0</v>
      </c>
      <c r="B21" s="5" t="inlineStr">
        <is>
          <r>
            <t xml:space="preserve">深圳屹林达</t>
          </r>
        </is>
      </c>
      <c r="C21" s="5" t="inlineStr">
        <is>
          <r>
            <t xml:space="preserve">2023-03-02 19:06</t>
          </r>
        </is>
      </c>
      <c r="D21" s="5" t="inlineStr">
        <is>
          <r>
            <t xml:space="preserve">KY4000156130901</t>
          </r>
        </is>
      </c>
      <c r="E21" s="5" t="n">
        <v>1.0</v>
      </c>
      <c r="F21" s="6" t="n">
        <v>35.0</v>
      </c>
      <c r="G21" s="6" t="n">
        <v>85.0</v>
      </c>
      <c r="H21" s="6" t="n">
        <v>0.0</v>
      </c>
      <c r="I21" s="6" t="n">
        <v>0.0</v>
      </c>
      <c r="J21" s="6" t="n">
        <v>0.0</v>
      </c>
      <c r="K21" s="6" t="n">
        <v>0.0</v>
      </c>
      <c r="L21" s="6" t="n">
        <v>0.0</v>
      </c>
      <c r="M21" s="6" t="n">
        <v>0.0</v>
      </c>
      <c r="N21" s="6" t="n">
        <v>0.0</v>
      </c>
      <c r="O21" s="6" t="n">
        <v>85.0</v>
      </c>
      <c r="P21" s="5" t="inlineStr">
        <is>
          <r>
            <t xml:space="preserve">刘伟聪</t>
          </r>
        </is>
      </c>
      <c r="Q21" s="5" t="inlineStr">
        <is>
          <r>
            <t xml:space="preserve">029</t>
          </r>
        </is>
      </c>
      <c r="R21" s="5" t="inlineStr"/>
      <c r="S21" s="5" t="inlineStr">
        <is>
          <r>
            <t xml:space="preserve">卫党辉</t>
          </r>
        </is>
      </c>
      <c r="T21" s="5" t="inlineStr">
        <is>
          <r>
            <t xml:space="preserve">陆运件</t>
          </r>
        </is>
      </c>
      <c r="U21" s="5" t="inlineStr">
        <is>
          <r>
            <t xml:space="preserve">10.0+34.0*2.2,运费最低收费85.0（四舍五入取整）</t>
          </r>
        </is>
      </c>
      <c r="V21" s="5" t="inlineStr">
        <is>
          <r>
            <t xml:space="preserve">深圳市</t>
          </r>
        </is>
      </c>
      <c r="W21" s="5" t="inlineStr">
        <is>
          <r>
            <t xml:space="preserve">西安市</t>
          </r>
        </is>
      </c>
    </row>
    <row r="22" customHeight="1" ht="15">
      <c r="A22" s="5" t="n">
        <v>18.0</v>
      </c>
      <c r="B22" s="5" t="inlineStr">
        <is>
          <r>
            <t xml:space="preserve">深圳屹林达</t>
          </r>
        </is>
      </c>
      <c r="C22" s="5" t="inlineStr">
        <is>
          <r>
            <t xml:space="preserve">2023-03-03 16:03</t>
          </r>
        </is>
      </c>
      <c r="D22" s="5" t="inlineStr">
        <is>
          <r>
            <t xml:space="preserve">KY4000176196277</t>
          </r>
        </is>
      </c>
      <c r="E22" s="5" t="n">
        <v>1.0</v>
      </c>
      <c r="F22" s="6" t="n">
        <v>216.0</v>
      </c>
      <c r="G22" s="6" t="n">
        <v>246.5</v>
      </c>
      <c r="H22" s="6" t="n">
        <v>3.0</v>
      </c>
      <c r="I22" s="6" t="n">
        <v>0.0</v>
      </c>
      <c r="J22" s="6" t="n">
        <v>0.0</v>
      </c>
      <c r="K22" s="6" t="n">
        <v>0.0</v>
      </c>
      <c r="L22" s="6" t="n">
        <v>0.0</v>
      </c>
      <c r="M22" s="6" t="n">
        <v>0.0</v>
      </c>
      <c r="N22" s="6" t="n">
        <v>0.0</v>
      </c>
      <c r="O22" s="6" t="n">
        <v>249.5</v>
      </c>
      <c r="P22" s="5" t="inlineStr">
        <is>
          <r>
            <t xml:space="preserve">尹星</t>
          </r>
        </is>
      </c>
      <c r="Q22" s="5" t="inlineStr">
        <is>
          <r>
            <t xml:space="preserve">0660</t>
          </r>
        </is>
      </c>
      <c r="R22" s="5" t="inlineStr"/>
      <c r="S22" s="5" t="inlineStr">
        <is>
          <r>
            <t xml:space="preserve">詹素梅</t>
          </r>
        </is>
      </c>
      <c r="T22" s="5" t="inlineStr">
        <is>
          <r>
            <t xml:space="preserve">省内次日</t>
          </r>
        </is>
      </c>
      <c r="U22" s="5" t="inlineStr">
        <is>
          <r>
            <t xml:space="preserve">10.0+215.0*1.1</t>
          </r>
        </is>
      </c>
      <c r="V22" s="5" t="inlineStr">
        <is>
          <r>
            <t xml:space="preserve">深圳市</t>
          </r>
        </is>
      </c>
      <c r="W22" s="5" t="inlineStr">
        <is>
          <r>
            <t xml:space="preserve">汕尾市</t>
          </r>
        </is>
      </c>
    </row>
    <row r="23" customHeight="1" ht="15">
      <c r="A23" s="5" t="n">
        <v>19.0</v>
      </c>
      <c r="B23" s="5" t="inlineStr">
        <is>
          <r>
            <t xml:space="preserve">深圳屹林达</t>
          </r>
        </is>
      </c>
      <c r="C23" s="5" t="inlineStr">
        <is>
          <r>
            <t xml:space="preserve">2023-03-03 16:02</t>
          </r>
        </is>
      </c>
      <c r="D23" s="5" t="inlineStr">
        <is>
          <r>
            <t xml:space="preserve">KY4000176162998</t>
          </r>
        </is>
      </c>
      <c r="E23" s="5" t="n">
        <v>5.0</v>
      </c>
      <c r="F23" s="6" t="n">
        <v>1980.56</v>
      </c>
      <c r="G23" s="6" t="n">
        <v>2583.42</v>
      </c>
      <c r="H23" s="6" t="n">
        <v>3.0</v>
      </c>
      <c r="I23" s="6" t="n">
        <v>0.0</v>
      </c>
      <c r="J23" s="6" t="n">
        <v>80.0</v>
      </c>
      <c r="K23" s="6" t="n">
        <v>0.0</v>
      </c>
      <c r="L23" s="6" t="n">
        <v>0.0</v>
      </c>
      <c r="M23" s="6" t="n">
        <v>346.5</v>
      </c>
      <c r="N23" s="6" t="n">
        <v>0.0</v>
      </c>
      <c r="O23" s="6" t="n">
        <v>3012.92</v>
      </c>
      <c r="P23" s="5" t="inlineStr">
        <is>
          <r>
            <t xml:space="preserve">尹星</t>
          </r>
        </is>
      </c>
      <c r="Q23" s="5" t="inlineStr">
        <is>
          <r>
            <t xml:space="preserve">0553</t>
          </r>
        </is>
      </c>
      <c r="R23" s="5" t="inlineStr"/>
      <c r="S23" s="5" t="inlineStr">
        <is>
          <r>
            <t xml:space="preserve">张超</t>
          </r>
        </is>
      </c>
      <c r="T23" s="5" t="inlineStr">
        <is>
          <r>
            <t xml:space="preserve">陆运件</t>
          </r>
        </is>
      </c>
      <c r="U23" s="5" t="inlineStr">
        <is>
          <r>
            <t xml:space="preserve">10.0+1979.56*1.3</t>
          </r>
        </is>
      </c>
      <c r="V23" s="5" t="inlineStr">
        <is>
          <r>
            <t xml:space="preserve">深圳市</t>
          </r>
        </is>
      </c>
      <c r="W23" s="5" t="inlineStr">
        <is>
          <r>
            <t xml:space="preserve">芜湖市</t>
          </r>
        </is>
      </c>
    </row>
    <row r="24" customHeight="1" ht="15">
      <c r="A24" s="5" t="n">
        <v>20.0</v>
      </c>
      <c r="B24" s="5" t="inlineStr">
        <is>
          <r>
            <t xml:space="preserve">深圳屹林达</t>
          </r>
        </is>
      </c>
      <c r="C24" s="5" t="inlineStr">
        <is>
          <r>
            <t xml:space="preserve">2023-03-03 18:06</t>
          </r>
        </is>
      </c>
      <c r="D24" s="5" t="inlineStr">
        <is>
          <r>
            <t xml:space="preserve">KY4000186163528</t>
          </r>
        </is>
      </c>
      <c r="E24" s="5" t="n">
        <v>11.0</v>
      </c>
      <c r="F24" s="6" t="n">
        <v>5064.17</v>
      </c>
      <c r="G24" s="6" t="n">
        <v>7604.75</v>
      </c>
      <c r="H24" s="6" t="n">
        <v>3.0</v>
      </c>
      <c r="I24" s="6" t="n">
        <v>0.0</v>
      </c>
      <c r="J24" s="6" t="n">
        <v>220.0</v>
      </c>
      <c r="K24" s="6" t="n">
        <v>0.0</v>
      </c>
      <c r="L24" s="6" t="n">
        <v>0.0</v>
      </c>
      <c r="M24" s="6" t="n">
        <v>0.0</v>
      </c>
      <c r="N24" s="6" t="n">
        <v>0.0</v>
      </c>
      <c r="O24" s="6" t="n">
        <v>7827.75</v>
      </c>
      <c r="P24" s="5" t="inlineStr">
        <is>
          <r>
            <t xml:space="preserve">施印举</t>
          </r>
        </is>
      </c>
      <c r="Q24" s="5" t="inlineStr">
        <is>
          <r>
            <t xml:space="preserve">0851</t>
          </r>
        </is>
      </c>
      <c r="R24" s="5" t="inlineStr"/>
      <c r="S24" s="5" t="inlineStr">
        <is>
          <r>
            <t xml:space="preserve">李忠友</t>
          </r>
        </is>
      </c>
      <c r="T24" s="5" t="inlineStr">
        <is>
          <r>
            <t xml:space="preserve">陆运件</t>
          </r>
        </is>
      </c>
      <c r="U24" s="5" t="inlineStr">
        <is>
          <r>
            <t xml:space="preserve">10.0+5063.17*1.5</t>
          </r>
        </is>
      </c>
      <c r="V24" s="5" t="inlineStr">
        <is>
          <r>
            <t xml:space="preserve">深圳市</t>
          </r>
        </is>
      </c>
      <c r="W24" s="5" t="inlineStr">
        <is>
          <r>
            <t xml:space="preserve">贵阳市</t>
          </r>
        </is>
      </c>
    </row>
    <row r="25" customHeight="1" ht="15">
      <c r="A25" s="5" t="n">
        <v>21.0</v>
      </c>
      <c r="B25" s="5" t="inlineStr">
        <is>
          <r>
            <t xml:space="preserve">深圳屹林达</t>
          </r>
        </is>
      </c>
      <c r="C25" s="5" t="inlineStr">
        <is>
          <r>
            <t xml:space="preserve">2023-03-03 18:08</t>
          </r>
        </is>
      </c>
      <c r="D25" s="5" t="inlineStr">
        <is>
          <r>
            <t xml:space="preserve">KY4000186158950</t>
          </r>
        </is>
      </c>
      <c r="E25" s="5" t="n">
        <v>2.0</v>
      </c>
      <c r="F25" s="6" t="n">
        <v>596.73</v>
      </c>
      <c r="G25" s="6" t="n">
        <v>903.59</v>
      </c>
      <c r="H25" s="6" t="n">
        <v>3.0</v>
      </c>
      <c r="I25" s="6" t="n">
        <v>0.0</v>
      </c>
      <c r="J25" s="6" t="n">
        <v>20.0</v>
      </c>
      <c r="K25" s="6" t="n">
        <v>0.0</v>
      </c>
      <c r="L25" s="6" t="n">
        <v>0.0</v>
      </c>
      <c r="M25" s="6" t="n">
        <v>93.87</v>
      </c>
      <c r="N25" s="6" t="n">
        <v>0.0</v>
      </c>
      <c r="O25" s="6" t="n">
        <v>1020.46</v>
      </c>
      <c r="P25" s="5" t="inlineStr">
        <is>
          <r>
            <t xml:space="preserve">尹星</t>
          </r>
        </is>
      </c>
      <c r="Q25" s="5" t="inlineStr">
        <is>
          <r>
            <t xml:space="preserve">023</t>
          </r>
        </is>
      </c>
      <c r="R25" s="5" t="inlineStr"/>
      <c r="S25" s="5" t="inlineStr">
        <is>
          <r>
            <t xml:space="preserve">修阳</t>
          </r>
        </is>
      </c>
      <c r="T25" s="5" t="inlineStr">
        <is>
          <r>
            <t xml:space="preserve">陆运件</t>
          </r>
        </is>
      </c>
      <c r="U25" s="5" t="inlineStr">
        <is>
          <r>
            <t xml:space="preserve">10.0+595.73*1.5</t>
          </r>
        </is>
      </c>
      <c r="V25" s="5" t="inlineStr">
        <is>
          <r>
            <t xml:space="preserve">深圳市</t>
          </r>
        </is>
      </c>
      <c r="W25" s="5" t="inlineStr">
        <is>
          <r>
            <t xml:space="preserve">重庆市</t>
          </r>
        </is>
      </c>
    </row>
    <row r="26" customHeight="1" ht="15">
      <c r="A26" s="5" t="n">
        <v>22.0</v>
      </c>
      <c r="B26" s="5" t="inlineStr">
        <is>
          <r>
            <t xml:space="preserve">深圳屹林达</t>
          </r>
        </is>
      </c>
      <c r="C26" s="5" t="inlineStr">
        <is>
          <r>
            <t xml:space="preserve">2023-03-03 16:00</t>
          </r>
        </is>
      </c>
      <c r="D26" s="5" t="inlineStr">
        <is>
          <r>
            <t xml:space="preserve">KY4000176120243</t>
          </r>
        </is>
      </c>
      <c r="E26" s="5" t="n">
        <v>7.0</v>
      </c>
      <c r="F26" s="6" t="n">
        <v>4214.9</v>
      </c>
      <c r="G26" s="6" t="n">
        <v>4645.29</v>
      </c>
      <c r="H26" s="6" t="n">
        <v>3.0</v>
      </c>
      <c r="I26" s="6" t="n">
        <v>0.0</v>
      </c>
      <c r="J26" s="6" t="n">
        <v>140.0</v>
      </c>
      <c r="K26" s="6" t="n">
        <v>0.0</v>
      </c>
      <c r="L26" s="6" t="n">
        <v>0.0</v>
      </c>
      <c r="M26" s="6" t="n">
        <v>0.0</v>
      </c>
      <c r="N26" s="6" t="n">
        <v>0.0</v>
      </c>
      <c r="O26" s="6" t="n">
        <v>4788.29</v>
      </c>
      <c r="P26" s="5" t="inlineStr">
        <is>
          <r>
            <t xml:space="preserve">尹星</t>
          </r>
        </is>
      </c>
      <c r="Q26" s="5" t="inlineStr">
        <is>
          <r>
            <t xml:space="preserve">029</t>
          </r>
        </is>
      </c>
      <c r="R26" s="5" t="inlineStr"/>
      <c r="S26" s="5" t="inlineStr">
        <is>
          <r>
            <t xml:space="preserve">南丹凤</t>
          </r>
        </is>
      </c>
      <c r="T26" s="5" t="inlineStr">
        <is>
          <r>
            <t xml:space="preserve">陆运件</t>
          </r>
        </is>
      </c>
      <c r="U26" s="5" t="inlineStr">
        <is>
          <r>
            <t xml:space="preserve">10.0+4213.9*1.1</t>
          </r>
        </is>
      </c>
      <c r="V26" s="5" t="inlineStr">
        <is>
          <r>
            <t xml:space="preserve">深圳市</t>
          </r>
        </is>
      </c>
      <c r="W26" s="5" t="inlineStr">
        <is>
          <r>
            <t xml:space="preserve">西安市</t>
          </r>
        </is>
      </c>
    </row>
    <row r="27" customHeight="1" ht="15">
      <c r="A27" s="5" t="n">
        <v>23.0</v>
      </c>
      <c r="B27" s="5" t="inlineStr">
        <is>
          <r>
            <t xml:space="preserve">深圳屹林达</t>
          </r>
        </is>
      </c>
      <c r="C27" s="5" t="inlineStr">
        <is>
          <r>
            <t xml:space="preserve">2023-03-04 17:25</t>
          </r>
        </is>
      </c>
      <c r="D27" s="5" t="inlineStr">
        <is>
          <r>
            <t xml:space="preserve">KY4000117149328</t>
          </r>
        </is>
      </c>
      <c r="E27" s="5" t="n">
        <v>1.0</v>
      </c>
      <c r="F27" s="6" t="n">
        <v>233.0</v>
      </c>
      <c r="G27" s="6" t="n">
        <v>334.8</v>
      </c>
      <c r="H27" s="6" t="n">
        <v>3.0</v>
      </c>
      <c r="I27" s="6" t="n">
        <v>0.0</v>
      </c>
      <c r="J27" s="6" t="n">
        <v>0.0</v>
      </c>
      <c r="K27" s="6" t="n">
        <v>0.0</v>
      </c>
      <c r="L27" s="6" t="n">
        <v>0.0</v>
      </c>
      <c r="M27" s="6" t="n">
        <v>0.0</v>
      </c>
      <c r="N27" s="6" t="n">
        <v>0.0</v>
      </c>
      <c r="O27" s="6" t="n">
        <v>337.8</v>
      </c>
      <c r="P27" s="5" t="inlineStr">
        <is>
          <r>
            <t xml:space="preserve">尹星</t>
          </r>
        </is>
      </c>
      <c r="Q27" s="5" t="inlineStr">
        <is>
          <r>
            <t xml:space="preserve">0731</t>
          </r>
        </is>
      </c>
      <c r="R27" s="5" t="inlineStr"/>
      <c r="S27" s="5" t="inlineStr">
        <is>
          <r>
            <t xml:space="preserve">曾文武</t>
          </r>
        </is>
      </c>
      <c r="T27" s="5" t="inlineStr">
        <is>
          <r>
            <t xml:space="preserve">陆运件</t>
          </r>
        </is>
      </c>
      <c r="U27" s="5" t="inlineStr">
        <is>
          <r>
            <t xml:space="preserve">10.0+232.0*1.4</t>
          </r>
        </is>
      </c>
      <c r="V27" s="5" t="inlineStr">
        <is>
          <r>
            <t xml:space="preserve">深圳市</t>
          </r>
        </is>
      </c>
      <c r="W27" s="5" t="inlineStr">
        <is>
          <r>
            <t xml:space="preserve">长沙市</t>
          </r>
        </is>
      </c>
    </row>
    <row r="28" customHeight="1" ht="15">
      <c r="A28" s="5" t="n">
        <v>24.0</v>
      </c>
      <c r="B28" s="5" t="inlineStr">
        <is>
          <r>
            <t xml:space="preserve">深圳屹林达</t>
          </r>
        </is>
      </c>
      <c r="C28" s="5" t="inlineStr">
        <is>
          <r>
            <t xml:space="preserve">2023-03-06 13:33</t>
          </r>
        </is>
      </c>
      <c r="D28" s="5" t="inlineStr">
        <is>
          <r>
            <t xml:space="preserve">KY4000147146572</t>
          </r>
        </is>
      </c>
      <c r="E28" s="5" t="n">
        <v>2.0</v>
      </c>
      <c r="F28" s="6" t="n">
        <v>35.0</v>
      </c>
      <c r="G28" s="6" t="n">
        <v>85.0</v>
      </c>
      <c r="H28" s="6" t="n">
        <v>0.0</v>
      </c>
      <c r="I28" s="6" t="n">
        <v>60.0</v>
      </c>
      <c r="J28" s="6" t="n">
        <v>0.0</v>
      </c>
      <c r="K28" s="6" t="n">
        <v>0.0</v>
      </c>
      <c r="L28" s="6" t="n">
        <v>0.0</v>
      </c>
      <c r="M28" s="6" t="n">
        <v>0.0</v>
      </c>
      <c r="N28" s="6" t="n">
        <v>0.0</v>
      </c>
      <c r="O28" s="6" t="n">
        <v>145.0</v>
      </c>
      <c r="P28" s="5" t="inlineStr">
        <is>
          <r>
            <t xml:space="preserve">刘伟聪</t>
          </r>
        </is>
      </c>
      <c r="Q28" s="5" t="inlineStr">
        <is>
          <r>
            <t xml:space="preserve">029</t>
          </r>
        </is>
      </c>
      <c r="R28" s="5" t="inlineStr"/>
      <c r="S28" s="5" t="inlineStr">
        <is>
          <r>
            <t xml:space="preserve">卫党辉</t>
          </r>
        </is>
      </c>
      <c r="T28" s="5" t="inlineStr">
        <is>
          <r>
            <t xml:space="preserve">陆运件</t>
          </r>
        </is>
      </c>
      <c r="U28" s="5" t="inlineStr">
        <is>
          <r>
            <t xml:space="preserve">10.0+34.0*2.2,运费最低收费85.0（四舍五入取整）</t>
          </r>
        </is>
      </c>
      <c r="V28" s="5" t="inlineStr">
        <is>
          <r>
            <t xml:space="preserve">深圳市</t>
          </r>
        </is>
      </c>
      <c r="W28" s="5" t="inlineStr">
        <is>
          <r>
            <t xml:space="preserve">西安市</t>
          </r>
        </is>
      </c>
    </row>
    <row r="29" customHeight="1" ht="15">
      <c r="A29" s="5" t="n">
        <v>25.0</v>
      </c>
      <c r="B29" s="5" t="inlineStr">
        <is>
          <r>
            <t xml:space="preserve">深圳屹林达</t>
          </r>
        </is>
      </c>
      <c r="C29" s="5" t="inlineStr">
        <is>
          <r>
            <t xml:space="preserve">2023-03-07 18:02</t>
          </r>
        </is>
      </c>
      <c r="D29" s="5" t="inlineStr">
        <is>
          <r>
            <t xml:space="preserve">KY4000197148824</t>
          </r>
        </is>
      </c>
      <c r="E29" s="5" t="n">
        <v>1.0</v>
      </c>
      <c r="F29" s="6" t="n">
        <v>36.0</v>
      </c>
      <c r="G29" s="6" t="n">
        <v>80.0</v>
      </c>
      <c r="H29" s="6" t="n">
        <v>3.0</v>
      </c>
      <c r="I29" s="6" t="n">
        <v>0.0</v>
      </c>
      <c r="J29" s="6" t="n">
        <v>20.0</v>
      </c>
      <c r="K29" s="6" t="n">
        <v>0.0</v>
      </c>
      <c r="L29" s="6" t="n">
        <v>0.0</v>
      </c>
      <c r="M29" s="6" t="n">
        <v>0.0</v>
      </c>
      <c r="N29" s="6" t="n">
        <v>0.0</v>
      </c>
      <c r="O29" s="6" t="n">
        <v>103.0</v>
      </c>
      <c r="P29" s="5" t="inlineStr">
        <is>
          <r>
            <t xml:space="preserve">刘伟聪</t>
          </r>
        </is>
      </c>
      <c r="Q29" s="5" t="inlineStr">
        <is>
          <r>
            <t xml:space="preserve">023</t>
          </r>
        </is>
      </c>
      <c r="R29" s="5" t="inlineStr"/>
      <c r="S29" s="5" t="inlineStr">
        <is>
          <r>
            <t xml:space="preserve">方厚位</t>
          </r>
        </is>
      </c>
      <c r="T29" s="5" t="inlineStr">
        <is>
          <r>
            <t xml:space="preserve">陆运件</t>
          </r>
        </is>
      </c>
      <c r="U29" s="5" t="inlineStr">
        <is>
          <r>
            <t xml:space="preserve">10.0+35.0*2.0,运费最低收费80.0（四舍五入取整）</t>
          </r>
        </is>
      </c>
      <c r="V29" s="5" t="inlineStr">
        <is>
          <r>
            <t xml:space="preserve">深圳市</t>
          </r>
        </is>
      </c>
      <c r="W29" s="5" t="inlineStr">
        <is>
          <r>
            <t xml:space="preserve">重庆市</t>
          </r>
        </is>
      </c>
    </row>
    <row r="30" customHeight="1" ht="15">
      <c r="A30" s="5" t="n">
        <v>26.0</v>
      </c>
      <c r="B30" s="5" t="inlineStr">
        <is>
          <r>
            <t xml:space="preserve">深圳屹林达</t>
          </r>
        </is>
      </c>
      <c r="C30" s="5" t="inlineStr">
        <is>
          <r>
            <t xml:space="preserve">2023-03-07 18:16</t>
          </r>
        </is>
      </c>
      <c r="D30" s="5" t="inlineStr">
        <is>
          <r>
            <t xml:space="preserve">KY4000197154997</t>
          </r>
        </is>
      </c>
      <c r="E30" s="5" t="n">
        <v>1.0</v>
      </c>
      <c r="F30" s="6" t="n">
        <v>40.0</v>
      </c>
      <c r="G30" s="6" t="n">
        <v>69.0</v>
      </c>
      <c r="H30" s="6" t="n">
        <v>3.0</v>
      </c>
      <c r="I30" s="6" t="n">
        <v>0.0</v>
      </c>
      <c r="J30" s="6" t="n">
        <v>0.0</v>
      </c>
      <c r="K30" s="6" t="n">
        <v>0.0</v>
      </c>
      <c r="L30" s="6" t="n">
        <v>0.0</v>
      </c>
      <c r="M30" s="6" t="n">
        <v>0.0</v>
      </c>
      <c r="N30" s="6" t="n">
        <v>0.0</v>
      </c>
      <c r="O30" s="6" t="n">
        <v>72.0</v>
      </c>
      <c r="P30" s="5" t="inlineStr">
        <is>
          <r>
            <t xml:space="preserve">刘伟聪</t>
          </r>
        </is>
      </c>
      <c r="Q30" s="5" t="inlineStr">
        <is>
          <r>
            <t xml:space="preserve">0660</t>
          </r>
        </is>
      </c>
      <c r="R30" s="5" t="inlineStr"/>
      <c r="S30" s="5" t="inlineStr">
        <is>
          <r>
            <t xml:space="preserve">卢启兵</t>
          </r>
        </is>
      </c>
      <c r="T30" s="5" t="inlineStr">
        <is>
          <r>
            <t xml:space="preserve">省内次日</t>
          </r>
        </is>
      </c>
      <c r="U30" s="5" t="inlineStr">
        <is>
          <r>
            <t xml:space="preserve">10.0+39.0*1.5,运费最低收费69.0（四舍五入取整）</t>
          </r>
        </is>
      </c>
      <c r="V30" s="5" t="inlineStr">
        <is>
          <r>
            <t xml:space="preserve">深圳市</t>
          </r>
        </is>
      </c>
      <c r="W30" s="5" t="inlineStr">
        <is>
          <r>
            <t xml:space="preserve">汕尾市</t>
          </r>
        </is>
      </c>
    </row>
    <row r="31" customHeight="1" ht="15">
      <c r="A31" s="5" t="n">
        <v>27.0</v>
      </c>
      <c r="B31" s="5" t="inlineStr">
        <is>
          <r>
            <t xml:space="preserve">深圳屹林达</t>
          </r>
        </is>
      </c>
      <c r="C31" s="5" t="inlineStr">
        <is>
          <r>
            <t xml:space="preserve">2023-03-07 18:15</t>
          </r>
        </is>
      </c>
      <c r="D31" s="5" t="inlineStr">
        <is>
          <r>
            <t xml:space="preserve">KY4000197155669</t>
          </r>
        </is>
      </c>
      <c r="E31" s="5" t="n">
        <v>1.0</v>
      </c>
      <c r="F31" s="6" t="n">
        <v>447.0</v>
      </c>
      <c r="G31" s="6" t="n">
        <v>634.4</v>
      </c>
      <c r="H31" s="6" t="n">
        <v>3.0</v>
      </c>
      <c r="I31" s="6" t="n">
        <v>0.0</v>
      </c>
      <c r="J31" s="6" t="n">
        <v>0.0</v>
      </c>
      <c r="K31" s="6" t="n">
        <v>0.0</v>
      </c>
      <c r="L31" s="6" t="n">
        <v>0.0</v>
      </c>
      <c r="M31" s="6" t="n">
        <v>0.0</v>
      </c>
      <c r="N31" s="6" t="n">
        <v>0.0</v>
      </c>
      <c r="O31" s="6" t="n">
        <v>637.4</v>
      </c>
      <c r="P31" s="5" t="inlineStr">
        <is>
          <r>
            <t xml:space="preserve">刘伟聪</t>
          </r>
        </is>
      </c>
      <c r="Q31" s="5" t="inlineStr">
        <is>
          <r>
            <t xml:space="preserve">029</t>
          </r>
        </is>
      </c>
      <c r="R31" s="5" t="inlineStr"/>
      <c r="S31" s="5" t="inlineStr">
        <is>
          <r>
            <t xml:space="preserve">卫党辉</t>
          </r>
        </is>
      </c>
      <c r="T31" s="5" t="inlineStr">
        <is>
          <r>
            <t xml:space="preserve">陆运件</t>
          </r>
        </is>
      </c>
      <c r="U31" s="5" t="inlineStr">
        <is>
          <r>
            <t xml:space="preserve">10.0+446.0*1.4</t>
          </r>
        </is>
      </c>
      <c r="V31" s="5" t="inlineStr">
        <is>
          <r>
            <t xml:space="preserve">深圳市</t>
          </r>
        </is>
      </c>
      <c r="W31" s="5" t="inlineStr">
        <is>
          <r>
            <t xml:space="preserve">西安市</t>
          </r>
        </is>
      </c>
    </row>
    <row r="32" customHeight="1" ht="15">
      <c r="A32" s="5" t="n">
        <v>28.0</v>
      </c>
      <c r="B32" s="5" t="inlineStr">
        <is>
          <r>
            <t xml:space="preserve">深圳屹林达</t>
          </r>
        </is>
      </c>
      <c r="C32" s="5" t="inlineStr">
        <is>
          <r>
            <t xml:space="preserve">2023-03-08 15:09</t>
          </r>
        </is>
      </c>
      <c r="D32" s="5" t="inlineStr">
        <is>
          <r>
            <t xml:space="preserve">KY4000118168236</t>
          </r>
        </is>
      </c>
      <c r="E32" s="5" t="n">
        <v>8.0</v>
      </c>
      <c r="F32" s="6" t="n">
        <v>3787.27</v>
      </c>
      <c r="G32" s="6" t="n">
        <v>4553.52</v>
      </c>
      <c r="H32" s="6" t="n">
        <v>3.0</v>
      </c>
      <c r="I32" s="6" t="n">
        <v>0.0</v>
      </c>
      <c r="J32" s="6" t="n">
        <v>160.0</v>
      </c>
      <c r="K32" s="6" t="n">
        <v>0.0</v>
      </c>
      <c r="L32" s="6" t="n">
        <v>0.0</v>
      </c>
      <c r="M32" s="6" t="n">
        <v>265.16</v>
      </c>
      <c r="N32" s="6" t="n">
        <v>0.0</v>
      </c>
      <c r="O32" s="6" t="n">
        <v>4981.68</v>
      </c>
      <c r="P32" s="5" t="inlineStr">
        <is>
          <r>
            <t xml:space="preserve">施印举</t>
          </r>
        </is>
      </c>
      <c r="Q32" s="5" t="inlineStr">
        <is>
          <r>
            <t xml:space="preserve">0553</t>
          </r>
        </is>
      </c>
      <c r="R32" s="5" t="inlineStr"/>
      <c r="S32" s="5" t="inlineStr">
        <is>
          <r>
            <t xml:space="preserve">张超</t>
          </r>
        </is>
      </c>
      <c r="T32" s="5" t="inlineStr">
        <is>
          <r>
            <t xml:space="preserve">陆运件</t>
          </r>
        </is>
      </c>
      <c r="U32" s="5" t="inlineStr">
        <is>
          <r>
            <t xml:space="preserve">10.0+3786.27*1.2</t>
          </r>
        </is>
      </c>
      <c r="V32" s="5" t="inlineStr">
        <is>
          <r>
            <t xml:space="preserve">深圳市</t>
          </r>
        </is>
      </c>
      <c r="W32" s="5" t="inlineStr">
        <is>
          <r>
            <t xml:space="preserve">芜湖市</t>
          </r>
        </is>
      </c>
    </row>
    <row r="33" customHeight="1" ht="15">
      <c r="A33" s="5" t="n">
        <v>29.0</v>
      </c>
      <c r="B33" s="5" t="inlineStr">
        <is>
          <r>
            <t xml:space="preserve">深圳屹林达</t>
          </r>
        </is>
      </c>
      <c r="C33" s="5" t="inlineStr">
        <is>
          <r>
            <t xml:space="preserve">2023-03-08 15:10</t>
          </r>
        </is>
      </c>
      <c r="D33" s="5" t="inlineStr">
        <is>
          <r>
            <t xml:space="preserve">KY4000118111718</t>
          </r>
        </is>
      </c>
      <c r="E33" s="5" t="n">
        <v>6.0</v>
      </c>
      <c r="F33" s="6" t="n">
        <v>3972.71</v>
      </c>
      <c r="G33" s="6" t="n">
        <v>5967.56</v>
      </c>
      <c r="H33" s="6" t="n">
        <v>3.0</v>
      </c>
      <c r="I33" s="6" t="n">
        <v>0.0</v>
      </c>
      <c r="J33" s="6" t="n">
        <v>120.0</v>
      </c>
      <c r="K33" s="6" t="n">
        <v>0.0</v>
      </c>
      <c r="L33" s="6" t="n">
        <v>0.0</v>
      </c>
      <c r="M33" s="6" t="n">
        <v>0.0</v>
      </c>
      <c r="N33" s="6" t="n">
        <v>0.0</v>
      </c>
      <c r="O33" s="6" t="n">
        <v>6090.56</v>
      </c>
      <c r="P33" s="5" t="inlineStr">
        <is>
          <r>
            <t xml:space="preserve">尹星</t>
          </r>
        </is>
      </c>
      <c r="Q33" s="5" t="inlineStr">
        <is>
          <r>
            <t xml:space="preserve">0851</t>
          </r>
        </is>
      </c>
      <c r="R33" s="5" t="inlineStr"/>
      <c r="S33" s="5" t="inlineStr">
        <is>
          <r>
            <t xml:space="preserve">李忠友</t>
          </r>
        </is>
      </c>
      <c r="T33" s="5" t="inlineStr">
        <is>
          <r>
            <t xml:space="preserve">陆运件</t>
          </r>
        </is>
      </c>
      <c r="U33" s="5" t="inlineStr">
        <is>
          <r>
            <t xml:space="preserve">10.0+3971.71*1.5</t>
          </r>
        </is>
      </c>
      <c r="V33" s="5" t="inlineStr">
        <is>
          <r>
            <t xml:space="preserve">深圳市</t>
          </r>
        </is>
      </c>
      <c r="W33" s="5" t="inlineStr">
        <is>
          <r>
            <t xml:space="preserve">贵阳市</t>
          </r>
        </is>
      </c>
    </row>
    <row r="34" customHeight="1" ht="15">
      <c r="A34" s="5" t="n">
        <v>30.0</v>
      </c>
      <c r="B34" s="5" t="inlineStr">
        <is>
          <r>
            <t xml:space="preserve">深圳屹林达</t>
          </r>
        </is>
      </c>
      <c r="C34" s="5" t="inlineStr">
        <is>
          <r>
            <t xml:space="preserve">2023-03-08 17:15</t>
          </r>
        </is>
      </c>
      <c r="D34" s="5" t="inlineStr">
        <is>
          <r>
            <t xml:space="preserve">KY4000128124657</t>
          </r>
        </is>
      </c>
      <c r="E34" s="5" t="n">
        <v>8.0</v>
      </c>
      <c r="F34" s="6" t="n">
        <v>3515.64</v>
      </c>
      <c r="G34" s="6" t="n">
        <v>4227.56</v>
      </c>
      <c r="H34" s="6" t="n">
        <v>3.0</v>
      </c>
      <c r="I34" s="6" t="n">
        <v>0.0</v>
      </c>
      <c r="J34" s="6" t="n">
        <v>160.0</v>
      </c>
      <c r="K34" s="6" t="n">
        <v>0.0</v>
      </c>
      <c r="L34" s="6" t="n">
        <v>0.0</v>
      </c>
      <c r="M34" s="6" t="n">
        <v>0.0</v>
      </c>
      <c r="N34" s="6" t="n">
        <v>0.0</v>
      </c>
      <c r="O34" s="6" t="n">
        <v>4390.56</v>
      </c>
      <c r="P34" s="5" t="inlineStr">
        <is>
          <r>
            <t xml:space="preserve">尹星</t>
          </r>
        </is>
      </c>
      <c r="Q34" s="5" t="inlineStr">
        <is>
          <r>
            <t xml:space="preserve">023</t>
          </r>
        </is>
      </c>
      <c r="R34" s="5" t="inlineStr"/>
      <c r="S34" s="5" t="inlineStr">
        <is>
          <r>
            <t xml:space="preserve">修阳</t>
          </r>
        </is>
      </c>
      <c r="T34" s="5" t="inlineStr">
        <is>
          <r>
            <t xml:space="preserve">陆运件</t>
          </r>
        </is>
      </c>
      <c r="U34" s="5" t="inlineStr">
        <is>
          <r>
            <t xml:space="preserve">10.0+3514.64*1.2</t>
          </r>
        </is>
      </c>
      <c r="V34" s="5" t="inlineStr">
        <is>
          <r>
            <t xml:space="preserve">深圳市</t>
          </r>
        </is>
      </c>
      <c r="W34" s="5" t="inlineStr">
        <is>
          <r>
            <t xml:space="preserve">重庆市</t>
          </r>
        </is>
      </c>
    </row>
    <row r="35" customHeight="1" ht="15">
      <c r="A35" s="5" t="n">
        <v>31.0</v>
      </c>
      <c r="B35" s="5" t="inlineStr">
        <is>
          <r>
            <t xml:space="preserve">深圳屹林达</t>
          </r>
        </is>
      </c>
      <c r="C35" s="5" t="inlineStr">
        <is>
          <r>
            <t xml:space="preserve">2023-03-08 17:16</t>
          </r>
        </is>
      </c>
      <c r="D35" s="5" t="inlineStr">
        <is>
          <r>
            <t xml:space="preserve">KY4000128124057</t>
          </r>
        </is>
      </c>
      <c r="E35" s="5" t="n">
        <v>6.0</v>
      </c>
      <c r="F35" s="6" t="n">
        <v>2636.73</v>
      </c>
      <c r="G35" s="6" t="n">
        <v>3963.59</v>
      </c>
      <c r="H35" s="6" t="n">
        <v>3.0</v>
      </c>
      <c r="I35" s="6" t="n">
        <v>0.0</v>
      </c>
      <c r="J35" s="6" t="n">
        <v>120.0</v>
      </c>
      <c r="K35" s="6" t="n">
        <v>0.0</v>
      </c>
      <c r="L35" s="6" t="n">
        <v>0.0</v>
      </c>
      <c r="M35" s="6" t="n">
        <v>0.0</v>
      </c>
      <c r="N35" s="6" t="n">
        <v>0.0</v>
      </c>
      <c r="O35" s="6" t="n">
        <v>4086.59</v>
      </c>
      <c r="P35" s="5" t="inlineStr">
        <is>
          <r>
            <t xml:space="preserve">尹星</t>
          </r>
        </is>
      </c>
      <c r="Q35" s="5" t="inlineStr">
        <is>
          <r>
            <t xml:space="preserve">0851</t>
          </r>
        </is>
      </c>
      <c r="R35" s="5" t="inlineStr"/>
      <c r="S35" s="5" t="inlineStr">
        <is>
          <r>
            <t xml:space="preserve">李忠友</t>
          </r>
        </is>
      </c>
      <c r="T35" s="5" t="inlineStr">
        <is>
          <r>
            <t xml:space="preserve">陆运件</t>
          </r>
        </is>
      </c>
      <c r="U35" s="5" t="inlineStr">
        <is>
          <r>
            <t xml:space="preserve">10.0+2635.73*1.5</t>
          </r>
        </is>
      </c>
      <c r="V35" s="5" t="inlineStr">
        <is>
          <r>
            <t xml:space="preserve">深圳市</t>
          </r>
        </is>
      </c>
      <c r="W35" s="5" t="inlineStr">
        <is>
          <r>
            <t xml:space="preserve">贵阳市</t>
          </r>
        </is>
      </c>
    </row>
    <row r="36" customHeight="1" ht="15">
      <c r="A36" s="5" t="n">
        <v>32.0</v>
      </c>
      <c r="B36" s="5" t="inlineStr">
        <is>
          <r>
            <t xml:space="preserve">深圳屹林达</t>
          </r>
        </is>
      </c>
      <c r="C36" s="5" t="inlineStr">
        <is>
          <r>
            <t xml:space="preserve">2023-03-08 17:17</t>
          </r>
        </is>
      </c>
      <c r="D36" s="5" t="inlineStr">
        <is>
          <r>
            <t xml:space="preserve">KY4000128170397</t>
          </r>
        </is>
      </c>
      <c r="E36" s="5" t="n">
        <v>3.0</v>
      </c>
      <c r="F36" s="6" t="n">
        <v>1395.68</v>
      </c>
      <c r="G36" s="6" t="n">
        <v>1823.08</v>
      </c>
      <c r="H36" s="6" t="n">
        <v>3.0</v>
      </c>
      <c r="I36" s="6" t="n">
        <v>0.0</v>
      </c>
      <c r="J36" s="6" t="n">
        <v>40.0</v>
      </c>
      <c r="K36" s="6" t="n">
        <v>0.0</v>
      </c>
      <c r="L36" s="6" t="n">
        <v>0.0</v>
      </c>
      <c r="M36" s="6" t="n">
        <v>0.0</v>
      </c>
      <c r="N36" s="6" t="n">
        <v>0.0</v>
      </c>
      <c r="O36" s="6" t="n">
        <v>1866.08</v>
      </c>
      <c r="P36" s="5" t="inlineStr">
        <is>
          <r>
            <t xml:space="preserve">刘伟聪</t>
          </r>
        </is>
      </c>
      <c r="Q36" s="5" t="inlineStr">
        <is>
          <r>
            <t xml:space="preserve">0371</t>
          </r>
        </is>
      </c>
      <c r="R36" s="5" t="inlineStr"/>
      <c r="S36" s="5" t="inlineStr">
        <is>
          <r>
            <t xml:space="preserve">冯晓兴</t>
          </r>
        </is>
      </c>
      <c r="T36" s="5" t="inlineStr">
        <is>
          <r>
            <t xml:space="preserve">陆运件</t>
          </r>
        </is>
      </c>
      <c r="U36" s="5" t="inlineStr">
        <is>
          <r>
            <t xml:space="preserve">10.0+1394.68*1.3</t>
          </r>
        </is>
      </c>
      <c r="V36" s="5" t="inlineStr">
        <is>
          <r>
            <t xml:space="preserve">深圳市</t>
          </r>
        </is>
      </c>
      <c r="W36" s="5" t="inlineStr">
        <is>
          <r>
            <t xml:space="preserve">郑州市</t>
          </r>
        </is>
      </c>
    </row>
    <row r="37" customHeight="1" ht="15">
      <c r="A37" s="5" t="n">
        <v>33.0</v>
      </c>
      <c r="B37" s="5" t="inlineStr">
        <is>
          <r>
            <t xml:space="preserve">深圳屹林达</t>
          </r>
        </is>
      </c>
      <c r="C37" s="5" t="inlineStr">
        <is>
          <r>
            <t xml:space="preserve">2023-03-08 18:15</t>
          </r>
        </is>
      </c>
      <c r="D37" s="5" t="inlineStr">
        <is>
          <r>
            <t xml:space="preserve">KY4000128185635</t>
          </r>
        </is>
      </c>
      <c r="E37" s="5" t="n">
        <v>1.0</v>
      </c>
      <c r="F37" s="6" t="n">
        <v>208.88</v>
      </c>
      <c r="G37" s="6" t="n">
        <v>384.18</v>
      </c>
      <c r="H37" s="6" t="n">
        <v>3.0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v>0.0</v>
      </c>
      <c r="N37" s="6" t="n">
        <v>0.0</v>
      </c>
      <c r="O37" s="6" t="n">
        <v>387.18</v>
      </c>
      <c r="P37" s="5" t="inlineStr">
        <is>
          <r>
            <t xml:space="preserve">刘伟聪</t>
          </r>
        </is>
      </c>
      <c r="Q37" s="5" t="inlineStr">
        <is>
          <r>
            <t xml:space="preserve">0851</t>
          </r>
        </is>
      </c>
      <c r="R37" s="5" t="inlineStr"/>
      <c r="S37" s="5" t="inlineStr">
        <is>
          <r>
            <t xml:space="preserve">李忠友</t>
          </r>
        </is>
      </c>
      <c r="T37" s="5" t="inlineStr">
        <is>
          <r>
            <t xml:space="preserve">陆运件</t>
          </r>
        </is>
      </c>
      <c r="U37" s="5" t="inlineStr">
        <is>
          <r>
            <t xml:space="preserve">10.0+207.88*1.8</t>
          </r>
        </is>
      </c>
      <c r="V37" s="5" t="inlineStr">
        <is>
          <r>
            <t xml:space="preserve">深圳市</t>
          </r>
        </is>
      </c>
      <c r="W37" s="5" t="inlineStr">
        <is>
          <r>
            <t xml:space="preserve">贵阳市</t>
          </r>
        </is>
      </c>
    </row>
    <row r="38" customHeight="1" ht="15">
      <c r="A38" s="5" t="n">
        <v>34.0</v>
      </c>
      <c r="B38" s="5" t="inlineStr">
        <is>
          <r>
            <t xml:space="preserve">深圳屹林达</t>
          </r>
        </is>
      </c>
      <c r="C38" s="5" t="inlineStr">
        <is>
          <r>
            <t xml:space="preserve">2023-03-08 18:15</t>
          </r>
        </is>
      </c>
      <c r="D38" s="5" t="inlineStr">
        <is>
          <r>
            <t xml:space="preserve">KY4000128187272</t>
          </r>
        </is>
      </c>
      <c r="E38" s="5" t="n">
        <v>2.0</v>
      </c>
      <c r="F38" s="6" t="n">
        <v>574.88</v>
      </c>
      <c r="G38" s="6" t="n">
        <v>870.82</v>
      </c>
      <c r="H38" s="6" t="n">
        <v>3.0</v>
      </c>
      <c r="I38" s="6" t="n">
        <v>0.0</v>
      </c>
      <c r="J38" s="6" t="n">
        <v>0.0</v>
      </c>
      <c r="K38" s="6" t="n">
        <v>0.0</v>
      </c>
      <c r="L38" s="6" t="n">
        <v>0.0</v>
      </c>
      <c r="M38" s="6" t="n">
        <v>0.0</v>
      </c>
      <c r="N38" s="6" t="n">
        <v>0.0</v>
      </c>
      <c r="O38" s="6" t="n">
        <v>873.82</v>
      </c>
      <c r="P38" s="5" t="inlineStr">
        <is>
          <r>
            <t xml:space="preserve">刘伟聪</t>
          </r>
        </is>
      </c>
      <c r="Q38" s="5" t="inlineStr">
        <is>
          <r>
            <t xml:space="preserve">023</t>
          </r>
        </is>
      </c>
      <c r="R38" s="5" t="inlineStr"/>
      <c r="S38" s="5" t="inlineStr">
        <is>
          <r>
            <t xml:space="preserve">赵勤梅</t>
          </r>
        </is>
      </c>
      <c r="T38" s="5" t="inlineStr">
        <is>
          <r>
            <t xml:space="preserve">陆运件</t>
          </r>
        </is>
      </c>
      <c r="U38" s="5" t="inlineStr">
        <is>
          <r>
            <t xml:space="preserve">10.0+573.88*1.5</t>
          </r>
        </is>
      </c>
      <c r="V38" s="5" t="inlineStr">
        <is>
          <r>
            <t xml:space="preserve">深圳市</t>
          </r>
        </is>
      </c>
      <c r="W38" s="5" t="inlineStr">
        <is>
          <r>
            <t xml:space="preserve">重庆市</t>
          </r>
        </is>
      </c>
    </row>
    <row r="39" customHeight="1" ht="15">
      <c r="A39" s="5" t="n">
        <v>35.0</v>
      </c>
      <c r="B39" s="5" t="inlineStr">
        <is>
          <r>
            <t xml:space="preserve">深圳屹林达</t>
          </r>
        </is>
      </c>
      <c r="C39" s="5" t="inlineStr">
        <is>
          <r>
            <t xml:space="preserve">2023-03-09 18:38</t>
          </r>
        </is>
      </c>
      <c r="D39" s="5" t="inlineStr">
        <is>
          <r>
            <t xml:space="preserve">KY4000158176013</t>
          </r>
        </is>
      </c>
      <c r="E39" s="5" t="n">
        <v>9.0</v>
      </c>
      <c r="F39" s="6" t="n">
        <v>3539.65</v>
      </c>
      <c r="G39" s="6" t="n">
        <v>3902.51</v>
      </c>
      <c r="H39" s="6" t="n">
        <v>3.0</v>
      </c>
      <c r="I39" s="6" t="n">
        <v>0.0</v>
      </c>
      <c r="J39" s="6" t="n">
        <v>120.0</v>
      </c>
      <c r="K39" s="6" t="n">
        <v>0.0</v>
      </c>
      <c r="L39" s="6" t="n">
        <v>0.0</v>
      </c>
      <c r="M39" s="6" t="n">
        <v>0.0</v>
      </c>
      <c r="N39" s="6" t="n">
        <v>0.0</v>
      </c>
      <c r="O39" s="6" t="n">
        <v>4025.51</v>
      </c>
      <c r="P39" s="5" t="inlineStr">
        <is>
          <r>
            <t xml:space="preserve">尹星</t>
          </r>
        </is>
      </c>
      <c r="Q39" s="5" t="inlineStr">
        <is>
          <r>
            <t xml:space="preserve">029</t>
          </r>
        </is>
      </c>
      <c r="R39" s="5" t="inlineStr"/>
      <c r="S39" s="5" t="inlineStr">
        <is>
          <r>
            <t xml:space="preserve">南丹凤</t>
          </r>
        </is>
      </c>
      <c r="T39" s="5" t="inlineStr">
        <is>
          <r>
            <t xml:space="preserve">陆运件</t>
          </r>
        </is>
      </c>
      <c r="U39" s="5" t="inlineStr">
        <is>
          <r>
            <t xml:space="preserve">10.0+3538.65*1.1</t>
          </r>
        </is>
      </c>
      <c r="V39" s="5" t="inlineStr">
        <is>
          <r>
            <t xml:space="preserve">深圳市</t>
          </r>
        </is>
      </c>
      <c r="W39" s="5" t="inlineStr">
        <is>
          <r>
            <t xml:space="preserve">西安市</t>
          </r>
        </is>
      </c>
    </row>
    <row r="40" customHeight="1" ht="15">
      <c r="A40" s="5" t="n">
        <v>36.0</v>
      </c>
      <c r="B40" s="5" t="inlineStr">
        <is>
          <r>
            <t xml:space="preserve">深圳屹林达</t>
          </r>
        </is>
      </c>
      <c r="C40" s="5" t="inlineStr">
        <is>
          <r>
            <t xml:space="preserve">2023-03-09 18:39</t>
          </r>
        </is>
      </c>
      <c r="D40" s="5" t="inlineStr">
        <is>
          <r>
            <t xml:space="preserve">KY4000168119424</t>
          </r>
        </is>
      </c>
      <c r="E40" s="5" t="n">
        <v>5.0</v>
      </c>
      <c r="F40" s="6" t="n">
        <v>1411.22</v>
      </c>
      <c r="G40" s="6" t="n">
        <v>2266.35</v>
      </c>
      <c r="H40" s="6" t="n">
        <v>3.0</v>
      </c>
      <c r="I40" s="6" t="n">
        <v>0.0</v>
      </c>
      <c r="J40" s="6" t="n">
        <v>40.0</v>
      </c>
      <c r="K40" s="6" t="n">
        <v>0.0</v>
      </c>
      <c r="L40" s="6" t="n">
        <v>0.0</v>
      </c>
      <c r="M40" s="6" t="n">
        <v>0.0</v>
      </c>
      <c r="N40" s="6" t="n">
        <v>0.0</v>
      </c>
      <c r="O40" s="6" t="n">
        <v>2309.35</v>
      </c>
      <c r="P40" s="5" t="inlineStr">
        <is>
          <r>
            <t xml:space="preserve">施印举</t>
          </r>
        </is>
      </c>
      <c r="Q40" s="5" t="inlineStr">
        <is>
          <r>
            <t xml:space="preserve">0851</t>
          </r>
        </is>
      </c>
      <c r="R40" s="5" t="inlineStr"/>
      <c r="S40" s="5" t="inlineStr">
        <is>
          <r>
            <t xml:space="preserve">李忠友</t>
          </r>
        </is>
      </c>
      <c r="T40" s="5" t="inlineStr">
        <is>
          <r>
            <t xml:space="preserve">陆运件</t>
          </r>
        </is>
      </c>
      <c r="U40" s="5" t="inlineStr">
        <is>
          <r>
            <t xml:space="preserve">10.0+1410.22*1.6</t>
          </r>
        </is>
      </c>
      <c r="V40" s="5" t="inlineStr">
        <is>
          <r>
            <t xml:space="preserve">深圳市</t>
          </r>
        </is>
      </c>
      <c r="W40" s="5" t="inlineStr">
        <is>
          <r>
            <t xml:space="preserve">贵阳市</t>
          </r>
        </is>
      </c>
    </row>
    <row r="41" customHeight="1" ht="15">
      <c r="A41" s="5" t="n">
        <v>37.0</v>
      </c>
      <c r="B41" s="5" t="inlineStr">
        <is>
          <r>
            <t xml:space="preserve">深圳屹林达</t>
          </r>
        </is>
      </c>
      <c r="C41" s="5" t="inlineStr">
        <is>
          <r>
            <t xml:space="preserve">2023-03-09 18:39</t>
          </r>
        </is>
      </c>
      <c r="D41" s="5" t="inlineStr">
        <is>
          <r>
            <t xml:space="preserve">KY4000168118979</t>
          </r>
        </is>
      </c>
      <c r="E41" s="5" t="n">
        <v>3.0</v>
      </c>
      <c r="F41" s="6" t="n">
        <v>1472.08</v>
      </c>
      <c r="G41" s="6" t="n">
        <v>2069.51</v>
      </c>
      <c r="H41" s="6" t="n">
        <v>3.0</v>
      </c>
      <c r="I41" s="6" t="n">
        <v>0.0</v>
      </c>
      <c r="J41" s="6" t="n">
        <v>40.0</v>
      </c>
      <c r="K41" s="6" t="n">
        <v>0.0</v>
      </c>
      <c r="L41" s="6" t="n">
        <v>0.0</v>
      </c>
      <c r="M41" s="6" t="n">
        <v>0.0</v>
      </c>
      <c r="N41" s="6" t="n">
        <v>0.0</v>
      </c>
      <c r="O41" s="6" t="n">
        <v>2112.51</v>
      </c>
      <c r="P41" s="5" t="inlineStr">
        <is>
          <r>
            <t xml:space="preserve">施印举</t>
          </r>
        </is>
      </c>
      <c r="Q41" s="5" t="inlineStr">
        <is>
          <r>
            <t xml:space="preserve">023</t>
          </r>
        </is>
      </c>
      <c r="R41" s="5" t="inlineStr"/>
      <c r="S41" s="5" t="inlineStr">
        <is>
          <r>
            <t xml:space="preserve">方厚位</t>
          </r>
        </is>
      </c>
      <c r="T41" s="5" t="inlineStr">
        <is>
          <r>
            <t xml:space="preserve">陆运件</t>
          </r>
        </is>
      </c>
      <c r="U41" s="5" t="inlineStr">
        <is>
          <r>
            <t xml:space="preserve">10.0+1471.08*1.4</t>
          </r>
        </is>
      </c>
      <c r="V41" s="5" t="inlineStr">
        <is>
          <r>
            <t xml:space="preserve">深圳市</t>
          </r>
        </is>
      </c>
      <c r="W41" s="5" t="inlineStr">
        <is>
          <r>
            <t xml:space="preserve">重庆市</t>
          </r>
        </is>
      </c>
    </row>
    <row r="42" customHeight="1" ht="15">
      <c r="A42" s="5" t="n">
        <v>38.0</v>
      </c>
      <c r="B42" s="5" t="inlineStr">
        <is>
          <r>
            <t xml:space="preserve">深圳屹林达</t>
          </r>
        </is>
      </c>
      <c r="C42" s="5" t="inlineStr">
        <is>
          <r>
            <t xml:space="preserve">2023-03-09 18:40</t>
          </r>
        </is>
      </c>
      <c r="D42" s="5" t="inlineStr">
        <is>
          <r>
            <t xml:space="preserve">KY4000168122625</t>
          </r>
        </is>
      </c>
      <c r="E42" s="5" t="n">
        <v>2.0</v>
      </c>
      <c r="F42" s="6" t="n">
        <v>946.82</v>
      </c>
      <c r="G42" s="6" t="n">
        <v>1428.73</v>
      </c>
      <c r="H42" s="6" t="n">
        <v>3.0</v>
      </c>
      <c r="I42" s="6" t="n">
        <v>0.0</v>
      </c>
      <c r="J42" s="6" t="n">
        <v>40.0</v>
      </c>
      <c r="K42" s="6" t="n">
        <v>0.0</v>
      </c>
      <c r="L42" s="6" t="n">
        <v>0.0</v>
      </c>
      <c r="M42" s="6" t="n">
        <v>0.0</v>
      </c>
      <c r="N42" s="6" t="n">
        <v>0.0</v>
      </c>
      <c r="O42" s="6" t="n">
        <v>1471.73</v>
      </c>
      <c r="P42" s="5" t="inlineStr">
        <is>
          <r>
            <t xml:space="preserve">尹星</t>
          </r>
        </is>
      </c>
      <c r="Q42" s="5" t="inlineStr">
        <is>
          <r>
            <t xml:space="preserve">023</t>
          </r>
        </is>
      </c>
      <c r="R42" s="5" t="inlineStr"/>
      <c r="S42" s="5" t="inlineStr">
        <is>
          <r>
            <t xml:space="preserve">修阳</t>
          </r>
        </is>
      </c>
      <c r="T42" s="5" t="inlineStr">
        <is>
          <r>
            <t xml:space="preserve">陆运件</t>
          </r>
        </is>
      </c>
      <c r="U42" s="5" t="inlineStr">
        <is>
          <r>
            <t xml:space="preserve">10.0+945.82*1.5</t>
          </r>
        </is>
      </c>
      <c r="V42" s="5" t="inlineStr">
        <is>
          <r>
            <t xml:space="preserve">深圳市</t>
          </r>
        </is>
      </c>
      <c r="W42" s="5" t="inlineStr">
        <is>
          <r>
            <t xml:space="preserve">重庆市</t>
          </r>
        </is>
      </c>
    </row>
    <row r="43" customHeight="1" ht="15">
      <c r="A43" s="5" t="n">
        <v>39.0</v>
      </c>
      <c r="B43" s="5" t="inlineStr">
        <is>
          <r>
            <t xml:space="preserve">深圳屹林达</t>
          </r>
        </is>
      </c>
      <c r="C43" s="5" t="inlineStr">
        <is>
          <r>
            <t xml:space="preserve">2023-03-09 18:42</t>
          </r>
        </is>
      </c>
      <c r="D43" s="5" t="inlineStr">
        <is>
          <r>
            <t xml:space="preserve">KY4000158193686</t>
          </r>
        </is>
      </c>
      <c r="E43" s="5" t="n">
        <v>2.0</v>
      </c>
      <c r="F43" s="6" t="n">
        <v>40.0</v>
      </c>
      <c r="G43" s="6" t="n">
        <v>80.0</v>
      </c>
      <c r="H43" s="6" t="n">
        <v>3.0</v>
      </c>
      <c r="I43" s="6" t="n">
        <v>0.0</v>
      </c>
      <c r="J43" s="6" t="n">
        <v>0.0</v>
      </c>
      <c r="K43" s="6" t="n">
        <v>0.0</v>
      </c>
      <c r="L43" s="6" t="n">
        <v>0.0</v>
      </c>
      <c r="M43" s="6" t="n">
        <v>0.0</v>
      </c>
      <c r="N43" s="6" t="n">
        <v>0.0</v>
      </c>
      <c r="O43" s="6" t="n">
        <v>83.0</v>
      </c>
      <c r="P43" s="5" t="inlineStr">
        <is>
          <r>
            <t xml:space="preserve">尹星</t>
          </r>
        </is>
      </c>
      <c r="Q43" s="5" t="inlineStr">
        <is>
          <r>
            <t xml:space="preserve">027</t>
          </r>
        </is>
      </c>
      <c r="R43" s="5" t="inlineStr"/>
      <c r="S43" s="5" t="inlineStr">
        <is>
          <r>
            <t xml:space="preserve">张明桥</t>
          </r>
        </is>
      </c>
      <c r="T43" s="5" t="inlineStr">
        <is>
          <r>
            <t xml:space="preserve">陆运件</t>
          </r>
        </is>
      </c>
      <c r="U43" s="5" t="inlineStr">
        <is>
          <r>
            <t xml:space="preserve">10.0+39.0*1.8,运费最低收费80.0（四舍五入取整）</t>
          </r>
        </is>
      </c>
      <c r="V43" s="5" t="inlineStr">
        <is>
          <r>
            <t xml:space="preserve">深圳市</t>
          </r>
        </is>
      </c>
      <c r="W43" s="5" t="inlineStr">
        <is>
          <r>
            <t xml:space="preserve">武汉市</t>
          </r>
        </is>
      </c>
    </row>
    <row r="44" customHeight="1" ht="15">
      <c r="A44" s="5" t="n">
        <v>40.0</v>
      </c>
      <c r="B44" s="5" t="inlineStr">
        <is>
          <r>
            <t xml:space="preserve">深圳屹林达</t>
          </r>
        </is>
      </c>
      <c r="C44" s="5" t="inlineStr">
        <is>
          <r>
            <t xml:space="preserve">2023-03-09 19:18</t>
          </r>
        </is>
      </c>
      <c r="D44" s="5" t="inlineStr">
        <is>
          <r>
            <t xml:space="preserve">KY4000158169777</t>
          </r>
        </is>
      </c>
      <c r="E44" s="5" t="n">
        <v>6.0</v>
      </c>
      <c r="F44" s="6" t="n">
        <v>1075.0</v>
      </c>
      <c r="G44" s="6" t="n">
        <v>1621.0</v>
      </c>
      <c r="H44" s="6" t="n">
        <v>3.0</v>
      </c>
      <c r="I44" s="6" t="n">
        <v>1064.53</v>
      </c>
      <c r="J44" s="6" t="n">
        <v>60.0</v>
      </c>
      <c r="K44" s="6" t="n">
        <v>0.0</v>
      </c>
      <c r="L44" s="6" t="n">
        <v>0.0</v>
      </c>
      <c r="M44" s="6" t="n">
        <v>0.0</v>
      </c>
      <c r="N44" s="6" t="n">
        <v>0.0</v>
      </c>
      <c r="O44" s="6" t="n">
        <v>2748.53</v>
      </c>
      <c r="P44" s="5" t="inlineStr">
        <is>
          <r>
            <t xml:space="preserve">刘伟聪</t>
          </r>
        </is>
      </c>
      <c r="Q44" s="5" t="inlineStr">
        <is>
          <r>
            <t xml:space="preserve">0537</t>
          </r>
        </is>
      </c>
      <c r="R44" s="5" t="inlineStr"/>
      <c r="S44" s="5" t="inlineStr">
        <is>
          <r>
            <t xml:space="preserve">秦士栋</t>
          </r>
        </is>
      </c>
      <c r="T44" s="5" t="inlineStr">
        <is>
          <r>
            <t xml:space="preserve">陆运件</t>
          </r>
        </is>
      </c>
      <c r="U44" s="5" t="inlineStr">
        <is>
          <r>
            <t xml:space="preserve">10.0+1074.0*1.5</t>
          </r>
        </is>
      </c>
      <c r="V44" s="5" t="inlineStr">
        <is>
          <r>
            <t xml:space="preserve">深圳市</t>
          </r>
        </is>
      </c>
      <c r="W44" s="5" t="inlineStr">
        <is>
          <r>
            <t xml:space="preserve">济宁市</t>
          </r>
        </is>
      </c>
    </row>
    <row r="45" customHeight="1" ht="15">
      <c r="A45" s="5" t="n">
        <v>41.0</v>
      </c>
      <c r="B45" s="5" t="inlineStr">
        <is>
          <r>
            <t xml:space="preserve">深圳屹林达</t>
          </r>
        </is>
      </c>
      <c r="C45" s="5" t="inlineStr">
        <is>
          <r>
            <t xml:space="preserve">2023-03-09 19:22</t>
          </r>
        </is>
      </c>
      <c r="D45" s="5" t="inlineStr">
        <is>
          <r>
            <t xml:space="preserve">KY4000158141473</t>
          </r>
        </is>
      </c>
      <c r="E45" s="5" t="n">
        <v>1.0</v>
      </c>
      <c r="F45" s="6" t="n">
        <v>521.16</v>
      </c>
      <c r="G45" s="6" t="n">
        <v>1258.38</v>
      </c>
      <c r="H45" s="6" t="n">
        <v>0.0</v>
      </c>
      <c r="I45" s="6" t="n">
        <v>0.0</v>
      </c>
      <c r="J45" s="6" t="n">
        <v>20.0</v>
      </c>
      <c r="K45" s="6" t="n">
        <v>0.0</v>
      </c>
      <c r="L45" s="6" t="n">
        <v>0.0</v>
      </c>
      <c r="M45" s="6" t="n">
        <v>0.0</v>
      </c>
      <c r="N45" s="6" t="n">
        <v>0.0</v>
      </c>
      <c r="O45" s="6" t="n">
        <v>1278.38</v>
      </c>
      <c r="P45" s="5" t="inlineStr">
        <is>
          <r>
            <t xml:space="preserve">刘伟聪</t>
          </r>
        </is>
      </c>
      <c r="Q45" s="5" t="inlineStr">
        <is>
          <r>
            <t xml:space="preserve">0710</t>
          </r>
        </is>
      </c>
      <c r="R45" s="5" t="inlineStr"/>
      <c r="S45" s="5" t="inlineStr">
        <is>
          <r>
            <t xml:space="preserve">华林</t>
          </r>
        </is>
      </c>
      <c r="T45" s="5" t="inlineStr">
        <is>
          <r>
            <t xml:space="preserve">陆运件</t>
          </r>
        </is>
      </c>
      <c r="U45" s="5" t="inlineStr">
        <is>
          <r>
            <t xml:space="preserve">10.0+520.16*2.4</t>
          </r>
        </is>
      </c>
      <c r="V45" s="5" t="inlineStr">
        <is>
          <r>
            <t xml:space="preserve">深圳市</t>
          </r>
        </is>
      </c>
      <c r="W45" s="5" t="inlineStr">
        <is>
          <r>
            <t xml:space="preserve">襄阳市</t>
          </r>
        </is>
      </c>
    </row>
    <row r="46" customHeight="1" ht="15">
      <c r="A46" s="5" t="n">
        <v>42.0</v>
      </c>
      <c r="B46" s="5" t="inlineStr">
        <is>
          <r>
            <t xml:space="preserve">深圳屹林达</t>
          </r>
        </is>
      </c>
      <c r="C46" s="5" t="inlineStr">
        <is>
          <r>
            <t xml:space="preserve">2023-03-10 18:28</t>
          </r>
        </is>
      </c>
      <c r="D46" s="5" t="inlineStr">
        <is>
          <r>
            <t xml:space="preserve">KY4000109144785</t>
          </r>
        </is>
      </c>
      <c r="E46" s="5" t="n">
        <v>2.0</v>
      </c>
      <c r="F46" s="6" t="n">
        <v>355.2</v>
      </c>
      <c r="G46" s="6" t="n">
        <v>505.88</v>
      </c>
      <c r="H46" s="6" t="n">
        <v>3.0</v>
      </c>
      <c r="I46" s="6" t="n">
        <v>0.0</v>
      </c>
      <c r="J46" s="6" t="n">
        <v>0.0</v>
      </c>
      <c r="K46" s="6" t="n">
        <v>0.0</v>
      </c>
      <c r="L46" s="6" t="n">
        <v>0.0</v>
      </c>
      <c r="M46" s="6" t="n">
        <v>0.0</v>
      </c>
      <c r="N46" s="6" t="n">
        <v>0.0</v>
      </c>
      <c r="O46" s="6" t="n">
        <v>508.88</v>
      </c>
      <c r="P46" s="5" t="inlineStr">
        <is>
          <r>
            <t xml:space="preserve">尹星</t>
          </r>
        </is>
      </c>
      <c r="Q46" s="5" t="inlineStr">
        <is>
          <r>
            <t xml:space="preserve">0551</t>
          </r>
        </is>
      </c>
      <c r="R46" s="5" t="inlineStr"/>
      <c r="S46" s="5" t="inlineStr">
        <is>
          <r>
            <t xml:space="preserve">仲岩杰</t>
          </r>
        </is>
      </c>
      <c r="T46" s="5" t="inlineStr">
        <is>
          <r>
            <t xml:space="preserve">陆运件</t>
          </r>
        </is>
      </c>
      <c r="U46" s="5" t="inlineStr">
        <is>
          <r>
            <t xml:space="preserve">10.0+354.2*1.4</t>
          </r>
        </is>
      </c>
      <c r="V46" s="5" t="inlineStr">
        <is>
          <r>
            <t xml:space="preserve">深圳市</t>
          </r>
        </is>
      </c>
      <c r="W46" s="5" t="inlineStr">
        <is>
          <r>
            <t xml:space="preserve">合肥市</t>
          </r>
        </is>
      </c>
    </row>
    <row r="47" customHeight="1" ht="15">
      <c r="A47" s="5" t="n">
        <v>43.0</v>
      </c>
      <c r="B47" s="5" t="inlineStr">
        <is>
          <r>
            <t xml:space="preserve">深圳屹林达</t>
          </r>
        </is>
      </c>
      <c r="C47" s="5" t="inlineStr">
        <is>
          <r>
            <t xml:space="preserve">2023-03-10 18:10</t>
          </r>
        </is>
      </c>
      <c r="D47" s="5" t="inlineStr">
        <is>
          <r>
            <t xml:space="preserve">KY4000198159701</t>
          </r>
        </is>
      </c>
      <c r="E47" s="5" t="n">
        <v>1.0</v>
      </c>
      <c r="F47" s="6" t="n">
        <v>435.88</v>
      </c>
      <c r="G47" s="6" t="n">
        <v>792.78</v>
      </c>
      <c r="H47" s="6" t="n">
        <v>3.0</v>
      </c>
      <c r="I47" s="6" t="n">
        <v>0.0</v>
      </c>
      <c r="J47" s="6" t="n">
        <v>20.0</v>
      </c>
      <c r="K47" s="6" t="n">
        <v>0.0</v>
      </c>
      <c r="L47" s="6" t="n">
        <v>0.0</v>
      </c>
      <c r="M47" s="6" t="n">
        <v>0.0</v>
      </c>
      <c r="N47" s="6" t="n">
        <v>0.0</v>
      </c>
      <c r="O47" s="6" t="n">
        <v>815.78</v>
      </c>
      <c r="P47" s="5" t="inlineStr">
        <is>
          <r>
            <t xml:space="preserve">施印举</t>
          </r>
        </is>
      </c>
      <c r="Q47" s="5" t="inlineStr">
        <is>
          <r>
            <t xml:space="preserve">023</t>
          </r>
        </is>
      </c>
      <c r="R47" s="5" t="inlineStr"/>
      <c r="S47" s="5" t="inlineStr">
        <is>
          <r>
            <t xml:space="preserve">方厚位</t>
          </r>
        </is>
      </c>
      <c r="T47" s="5" t="inlineStr">
        <is>
          <r>
            <t xml:space="preserve">陆运件</t>
          </r>
        </is>
      </c>
      <c r="U47" s="5" t="inlineStr">
        <is>
          <r>
            <t xml:space="preserve">10.0+434.88*1.8</t>
          </r>
        </is>
      </c>
      <c r="V47" s="5" t="inlineStr">
        <is>
          <r>
            <t xml:space="preserve">深圳市</t>
          </r>
        </is>
      </c>
      <c r="W47" s="5" t="inlineStr">
        <is>
          <r>
            <t xml:space="preserve">重庆市</t>
          </r>
        </is>
      </c>
    </row>
    <row r="48" customHeight="1" ht="15">
      <c r="A48" s="5" t="n">
        <v>44.0</v>
      </c>
      <c r="B48" s="5" t="inlineStr">
        <is>
          <r>
            <t xml:space="preserve">深圳屹林达</t>
          </r>
        </is>
      </c>
      <c r="C48" s="5" t="inlineStr">
        <is>
          <r>
            <t xml:space="preserve">2023-03-10 18:08</t>
          </r>
        </is>
      </c>
      <c r="D48" s="5" t="inlineStr">
        <is>
          <r>
            <t xml:space="preserve">KY4000198159862</t>
          </r>
        </is>
      </c>
      <c r="E48" s="5" t="n">
        <v>1.0</v>
      </c>
      <c r="F48" s="6" t="n">
        <v>633.36</v>
      </c>
      <c r="G48" s="6" t="n">
        <v>958.54</v>
      </c>
      <c r="H48" s="6" t="n">
        <v>3.0</v>
      </c>
      <c r="I48" s="6" t="n">
        <v>0.0</v>
      </c>
      <c r="J48" s="6" t="n">
        <v>20.0</v>
      </c>
      <c r="K48" s="6" t="n">
        <v>0.0</v>
      </c>
      <c r="L48" s="6" t="n">
        <v>0.0</v>
      </c>
      <c r="M48" s="6" t="n">
        <v>0.0</v>
      </c>
      <c r="N48" s="6" t="n">
        <v>0.0</v>
      </c>
      <c r="O48" s="6" t="n">
        <v>981.54</v>
      </c>
      <c r="P48" s="5" t="inlineStr">
        <is>
          <r>
            <t xml:space="preserve">施印举</t>
          </r>
        </is>
      </c>
      <c r="Q48" s="5" t="inlineStr">
        <is>
          <r>
            <t xml:space="preserve">023</t>
          </r>
        </is>
      </c>
      <c r="R48" s="5" t="inlineStr"/>
      <c r="S48" s="5" t="inlineStr">
        <is>
          <r>
            <t xml:space="preserve">修阳</t>
          </r>
        </is>
      </c>
      <c r="T48" s="5" t="inlineStr">
        <is>
          <r>
            <t xml:space="preserve">陆运件</t>
          </r>
        </is>
      </c>
      <c r="U48" s="5" t="inlineStr">
        <is>
          <r>
            <t xml:space="preserve">10.0+632.36*1.5</t>
          </r>
        </is>
      </c>
      <c r="V48" s="5" t="inlineStr">
        <is>
          <r>
            <t xml:space="preserve">深圳市</t>
          </r>
        </is>
      </c>
      <c r="W48" s="5" t="inlineStr">
        <is>
          <r>
            <t xml:space="preserve">重庆市</t>
          </r>
        </is>
      </c>
    </row>
    <row r="49" customHeight="1" ht="15">
      <c r="A49" s="5" t="n">
        <v>45.0</v>
      </c>
      <c r="B49" s="5" t="inlineStr">
        <is>
          <r>
            <t xml:space="preserve">深圳屹林达</t>
          </r>
        </is>
      </c>
      <c r="C49" s="5" t="inlineStr">
        <is>
          <r>
            <t xml:space="preserve">2023-03-10 18:07</t>
          </r>
        </is>
      </c>
      <c r="D49" s="5" t="inlineStr">
        <is>
          <r>
            <t xml:space="preserve">KY4000198125000</t>
          </r>
        </is>
      </c>
      <c r="E49" s="5" t="n">
        <v>3.0</v>
      </c>
      <c r="F49" s="6" t="n">
        <v>1476.05</v>
      </c>
      <c r="G49" s="6" t="n">
        <v>2370.08</v>
      </c>
      <c r="H49" s="6" t="n">
        <v>3.0</v>
      </c>
      <c r="I49" s="6" t="n">
        <v>0.0</v>
      </c>
      <c r="J49" s="6" t="n">
        <v>60.0</v>
      </c>
      <c r="K49" s="6" t="n">
        <v>0.0</v>
      </c>
      <c r="L49" s="6" t="n">
        <v>0.0</v>
      </c>
      <c r="M49" s="6" t="n">
        <v>0.0</v>
      </c>
      <c r="N49" s="6" t="n">
        <v>0.0</v>
      </c>
      <c r="O49" s="6" t="n">
        <v>2433.08</v>
      </c>
      <c r="P49" s="5" t="inlineStr">
        <is>
          <r>
            <t xml:space="preserve">尹星</t>
          </r>
        </is>
      </c>
      <c r="Q49" s="5" t="inlineStr">
        <is>
          <r>
            <t xml:space="preserve">0851</t>
          </r>
        </is>
      </c>
      <c r="R49" s="5" t="inlineStr"/>
      <c r="S49" s="5" t="inlineStr">
        <is>
          <r>
            <t xml:space="preserve">李忠友</t>
          </r>
        </is>
      </c>
      <c r="T49" s="5" t="inlineStr">
        <is>
          <r>
            <t xml:space="preserve">陆运件</t>
          </r>
        </is>
      </c>
      <c r="U49" s="5" t="inlineStr">
        <is>
          <r>
            <t xml:space="preserve">10.0+1475.05*1.6</t>
          </r>
        </is>
      </c>
      <c r="V49" s="5" t="inlineStr">
        <is>
          <r>
            <t xml:space="preserve">深圳市</t>
          </r>
        </is>
      </c>
      <c r="W49" s="5" t="inlineStr">
        <is>
          <r>
            <t xml:space="preserve">贵阳市</t>
          </r>
        </is>
      </c>
    </row>
    <row r="50" customHeight="1" ht="15">
      <c r="A50" s="5" t="n">
        <v>46.0</v>
      </c>
      <c r="B50" s="5" t="inlineStr">
        <is>
          <r>
            <t xml:space="preserve">深圳屹林达</t>
          </r>
        </is>
      </c>
      <c r="C50" s="5" t="inlineStr">
        <is>
          <r>
            <t xml:space="preserve">2023-03-10 18:06</t>
          </r>
        </is>
      </c>
      <c r="D50" s="5" t="inlineStr">
        <is>
          <r>
            <t xml:space="preserve">KY4000198159369</t>
          </r>
        </is>
      </c>
      <c r="E50" s="5" t="n">
        <v>3.0</v>
      </c>
      <c r="F50" s="6" t="n">
        <v>1307.64</v>
      </c>
      <c r="G50" s="6" t="n">
        <v>1447.3</v>
      </c>
      <c r="H50" s="6" t="n">
        <v>3.0</v>
      </c>
      <c r="I50" s="6" t="n">
        <v>0.0</v>
      </c>
      <c r="J50" s="6" t="n">
        <v>60.0</v>
      </c>
      <c r="K50" s="6" t="n">
        <v>0.0</v>
      </c>
      <c r="L50" s="6" t="n">
        <v>0.0</v>
      </c>
      <c r="M50" s="6" t="n">
        <v>22.89</v>
      </c>
      <c r="N50" s="6" t="n">
        <v>0.0</v>
      </c>
      <c r="O50" s="6" t="n">
        <v>1533.19</v>
      </c>
      <c r="P50" s="5" t="inlineStr">
        <is>
          <r>
            <t xml:space="preserve">施印举</t>
          </r>
        </is>
      </c>
      <c r="Q50" s="5" t="inlineStr">
        <is>
          <r>
            <t xml:space="preserve">029</t>
          </r>
        </is>
      </c>
      <c r="R50" s="5" t="inlineStr"/>
      <c r="S50" s="5" t="inlineStr">
        <is>
          <r>
            <t xml:space="preserve">左旭辉</t>
          </r>
        </is>
      </c>
      <c r="T50" s="5" t="inlineStr">
        <is>
          <r>
            <t xml:space="preserve">陆运件</t>
          </r>
        </is>
      </c>
      <c r="U50" s="5" t="inlineStr">
        <is>
          <r>
            <t xml:space="preserve">10.0+1306.64*1.1</t>
          </r>
        </is>
      </c>
      <c r="V50" s="5" t="inlineStr">
        <is>
          <r>
            <t xml:space="preserve">深圳市</t>
          </r>
        </is>
      </c>
      <c r="W50" s="5" t="inlineStr">
        <is>
          <r>
            <t xml:space="preserve">西安市</t>
          </r>
        </is>
      </c>
    </row>
    <row r="51" customHeight="1" ht="15">
      <c r="A51" s="5" t="n">
        <v>47.0</v>
      </c>
      <c r="B51" s="5" t="inlineStr">
        <is>
          <r>
            <t xml:space="preserve">深圳屹林达</t>
          </r>
        </is>
      </c>
      <c r="C51" s="5" t="inlineStr">
        <is>
          <r>
            <t xml:space="preserve">2023-03-10 18:05</t>
          </r>
        </is>
      </c>
      <c r="D51" s="5" t="inlineStr">
        <is>
          <r>
            <t xml:space="preserve">KY4000198125952</t>
          </r>
        </is>
      </c>
      <c r="E51" s="5" t="n">
        <v>7.0</v>
      </c>
      <c r="F51" s="6" t="n">
        <v>2754.63</v>
      </c>
      <c r="G51" s="6" t="n">
        <v>3038.99</v>
      </c>
      <c r="H51" s="6" t="n">
        <v>3.0</v>
      </c>
      <c r="I51" s="6" t="n">
        <v>0.0</v>
      </c>
      <c r="J51" s="6" t="n">
        <v>140.0</v>
      </c>
      <c r="K51" s="6" t="n">
        <v>0.0</v>
      </c>
      <c r="L51" s="6" t="n">
        <v>0.0</v>
      </c>
      <c r="M51" s="6" t="n">
        <v>48.2</v>
      </c>
      <c r="N51" s="6" t="n">
        <v>0.0</v>
      </c>
      <c r="O51" s="6" t="n">
        <v>3230.19</v>
      </c>
      <c r="P51" s="5" t="inlineStr">
        <is>
          <r>
            <t xml:space="preserve">尹星</t>
          </r>
        </is>
      </c>
      <c r="Q51" s="5" t="inlineStr">
        <is>
          <r>
            <t xml:space="preserve">029</t>
          </r>
        </is>
      </c>
      <c r="R51" s="5" t="inlineStr"/>
      <c r="S51" s="5" t="inlineStr">
        <is>
          <r>
            <t xml:space="preserve">南丹凤</t>
          </r>
        </is>
      </c>
      <c r="T51" s="5" t="inlineStr">
        <is>
          <r>
            <t xml:space="preserve">陆运件</t>
          </r>
        </is>
      </c>
      <c r="U51" s="5" t="inlineStr">
        <is>
          <r>
            <t xml:space="preserve">10.0+2753.63*1.1</t>
          </r>
        </is>
      </c>
      <c r="V51" s="5" t="inlineStr">
        <is>
          <r>
            <t xml:space="preserve">深圳市</t>
          </r>
        </is>
      </c>
      <c r="W51" s="5" t="inlineStr">
        <is>
          <r>
            <t xml:space="preserve">西安市</t>
          </r>
        </is>
      </c>
    </row>
    <row r="52" customHeight="1" ht="15">
      <c r="A52" s="5" t="n">
        <v>48.0</v>
      </c>
      <c r="B52" s="5" t="inlineStr">
        <is>
          <r>
            <t xml:space="preserve">深圳屹林达</t>
          </r>
        </is>
      </c>
      <c r="C52" s="5" t="inlineStr">
        <is>
          <r>
            <t xml:space="preserve">2023-03-11 14:11</t>
          </r>
        </is>
      </c>
      <c r="D52" s="5" t="inlineStr">
        <is>
          <r>
            <t xml:space="preserve">KY4000129114730</t>
          </r>
        </is>
      </c>
      <c r="E52" s="5" t="n">
        <v>5.0</v>
      </c>
      <c r="F52" s="6" t="n">
        <v>592.92</v>
      </c>
      <c r="G52" s="6" t="n">
        <v>779.49</v>
      </c>
      <c r="H52" s="6" t="n">
        <v>3.0</v>
      </c>
      <c r="I52" s="6" t="n">
        <v>0.0</v>
      </c>
      <c r="J52" s="6" t="n">
        <v>0.0</v>
      </c>
      <c r="K52" s="6" t="n">
        <v>0.0</v>
      </c>
      <c r="L52" s="6" t="n">
        <v>0.0</v>
      </c>
      <c r="M52" s="6" t="n">
        <v>0.0</v>
      </c>
      <c r="N52" s="6" t="n">
        <v>0.0</v>
      </c>
      <c r="O52" s="6" t="n">
        <v>782.49</v>
      </c>
      <c r="P52" s="5" t="inlineStr">
        <is>
          <r>
            <t xml:space="preserve">刘伟聪</t>
          </r>
        </is>
      </c>
      <c r="Q52" s="5" t="inlineStr">
        <is>
          <r>
            <t xml:space="preserve">0371</t>
          </r>
        </is>
      </c>
      <c r="R52" s="5" t="inlineStr"/>
      <c r="S52" s="5" t="inlineStr">
        <is>
          <r>
            <t xml:space="preserve">张磊</t>
          </r>
        </is>
      </c>
      <c r="T52" s="5" t="inlineStr">
        <is>
          <r>
            <t xml:space="preserve">陆运件</t>
          </r>
        </is>
      </c>
      <c r="U52" s="5" t="inlineStr">
        <is>
          <r>
            <t xml:space="preserve">10.0+591.92*1.3</t>
          </r>
        </is>
      </c>
      <c r="V52" s="5" t="inlineStr">
        <is>
          <r>
            <t xml:space="preserve">深圳市</t>
          </r>
        </is>
      </c>
      <c r="W52" s="5" t="inlineStr">
        <is>
          <r>
            <t xml:space="preserve">郑州市</t>
          </r>
        </is>
      </c>
    </row>
    <row r="53" customHeight="1" ht="15">
      <c r="A53" s="5" t="n">
        <v>49.0</v>
      </c>
      <c r="B53" s="5" t="inlineStr">
        <is>
          <r>
            <t xml:space="preserve">深圳屹林达</t>
          </r>
        </is>
      </c>
      <c r="C53" s="5" t="inlineStr">
        <is>
          <r>
            <t xml:space="preserve">2023-03-11 20:01</t>
          </r>
        </is>
      </c>
      <c r="D53" s="5" t="inlineStr">
        <is>
          <r>
            <t xml:space="preserve">KY4000139161344</t>
          </r>
        </is>
      </c>
      <c r="E53" s="5" t="n">
        <v>3.0</v>
      </c>
      <c r="F53" s="6" t="n">
        <v>1035.33</v>
      </c>
      <c r="G53" s="6" t="n">
        <v>785.74</v>
      </c>
      <c r="H53" s="6" t="n">
        <v>3.0</v>
      </c>
      <c r="I53" s="6" t="n">
        <v>0.0</v>
      </c>
      <c r="J53" s="6" t="n">
        <v>60.0</v>
      </c>
      <c r="K53" s="6" t="n">
        <v>0.0</v>
      </c>
      <c r="L53" s="6" t="n">
        <v>0.0</v>
      </c>
      <c r="M53" s="6" t="n">
        <v>0.0</v>
      </c>
      <c r="N53" s="6" t="n">
        <v>0.0</v>
      </c>
      <c r="O53" s="6" t="n">
        <v>848.74</v>
      </c>
      <c r="P53" s="5" t="inlineStr">
        <is>
          <r>
            <t xml:space="preserve">刘伟聪</t>
          </r>
        </is>
      </c>
      <c r="Q53" s="5" t="inlineStr">
        <is>
          <r>
            <t xml:space="preserve">0660</t>
          </r>
        </is>
      </c>
      <c r="R53" s="5" t="inlineStr"/>
      <c r="S53" s="5" t="inlineStr">
        <is>
          <r>
            <t xml:space="preserve">覃泰盛</t>
          </r>
        </is>
      </c>
      <c r="T53" s="5" t="inlineStr">
        <is>
          <r>
            <t xml:space="preserve">省内次日</t>
          </r>
        </is>
      </c>
      <c r="U53" s="5" t="inlineStr">
        <is>
          <r>
            <t xml:space="preserve">10.0+1034.33*0.75</t>
          </r>
        </is>
      </c>
      <c r="V53" s="5" t="inlineStr">
        <is>
          <r>
            <t xml:space="preserve">深圳市</t>
          </r>
        </is>
      </c>
      <c r="W53" s="5" t="inlineStr">
        <is>
          <r>
            <t xml:space="preserve">汕尾市</t>
          </r>
        </is>
      </c>
    </row>
    <row r="54" customHeight="1" ht="15">
      <c r="A54" s="5" t="n">
        <v>50.0</v>
      </c>
      <c r="B54" s="5" t="inlineStr">
        <is>
          <r>
            <t xml:space="preserve">深圳屹林达</t>
          </r>
        </is>
      </c>
      <c r="C54" s="5" t="inlineStr">
        <is>
          <r>
            <t xml:space="preserve">2023-03-11 18:08</t>
          </r>
        </is>
      </c>
      <c r="D54" s="5" t="inlineStr">
        <is>
          <r>
            <t xml:space="preserve">KY4000139132819</t>
          </r>
        </is>
      </c>
      <c r="E54" s="5" t="n">
        <v>2.0</v>
      </c>
      <c r="F54" s="6" t="n">
        <v>95.0</v>
      </c>
      <c r="G54" s="6" t="n">
        <v>198.0</v>
      </c>
      <c r="H54" s="6" t="n">
        <v>0.0</v>
      </c>
      <c r="I54" s="6" t="n">
        <v>60.0</v>
      </c>
      <c r="J54" s="6" t="n">
        <v>40.0</v>
      </c>
      <c r="K54" s="6" t="n">
        <v>40.0</v>
      </c>
      <c r="L54" s="6" t="n">
        <v>0.0</v>
      </c>
      <c r="M54" s="6" t="n">
        <v>0.0</v>
      </c>
      <c r="N54" s="6" t="n">
        <v>0.0</v>
      </c>
      <c r="O54" s="6" t="n">
        <v>338.0</v>
      </c>
      <c r="P54" s="5" t="inlineStr">
        <is>
          <r>
            <t xml:space="preserve">刘伟聪</t>
          </r>
        </is>
      </c>
      <c r="Q54" s="5" t="inlineStr">
        <is>
          <r>
            <t xml:space="preserve">0519</t>
          </r>
        </is>
      </c>
      <c r="R54" s="5" t="inlineStr"/>
      <c r="S54" s="5" t="inlineStr">
        <is>
          <r>
            <t xml:space="preserve">贾林</t>
          </r>
        </is>
      </c>
      <c r="T54" s="5" t="inlineStr">
        <is>
          <r>
            <t xml:space="preserve">陆运件</t>
          </r>
        </is>
      </c>
      <c r="U54" s="5" t="inlineStr">
        <is>
          <r>
            <t xml:space="preserve">10.0+94.0*2.0</t>
          </r>
        </is>
      </c>
      <c r="V54" s="5" t="inlineStr">
        <is>
          <r>
            <t xml:space="preserve">深圳市</t>
          </r>
        </is>
      </c>
      <c r="W54" s="5" t="inlineStr">
        <is>
          <r>
            <t xml:space="preserve">常州市</t>
          </r>
        </is>
      </c>
    </row>
    <row r="55" customHeight="1" ht="15">
      <c r="A55" s="5" t="n">
        <v>51.0</v>
      </c>
      <c r="B55" s="5" t="inlineStr">
        <is>
          <r>
            <t xml:space="preserve">深圳屹林达</t>
          </r>
        </is>
      </c>
      <c r="C55" s="5" t="inlineStr">
        <is>
          <r>
            <t xml:space="preserve">2023-03-12 15:32</t>
          </r>
        </is>
      </c>
      <c r="D55" s="5" t="inlineStr">
        <is>
          <r>
            <t xml:space="preserve">KY4000149161064</t>
          </r>
        </is>
      </c>
      <c r="E55" s="5" t="n">
        <v>35.0</v>
      </c>
      <c r="F55" s="6" t="n">
        <v>10054.8</v>
      </c>
      <c r="G55" s="6" t="n">
        <v>11571.87</v>
      </c>
      <c r="H55" s="6" t="n">
        <v>3.0</v>
      </c>
      <c r="I55" s="6" t="n">
        <v>0.0</v>
      </c>
      <c r="J55" s="6" t="n">
        <v>700.0</v>
      </c>
      <c r="K55" s="6" t="n">
        <v>0.0</v>
      </c>
      <c r="L55" s="6" t="n">
        <v>26.09</v>
      </c>
      <c r="M55" s="6" t="n">
        <v>0.0</v>
      </c>
      <c r="N55" s="6" t="n">
        <v>0.0</v>
      </c>
      <c r="O55" s="6" t="n">
        <v>12300.96</v>
      </c>
      <c r="P55" s="5" t="inlineStr">
        <is>
          <r>
            <t xml:space="preserve">刘长春</t>
          </r>
        </is>
      </c>
      <c r="Q55" s="5" t="inlineStr">
        <is>
          <r>
            <t xml:space="preserve">0771</t>
          </r>
        </is>
      </c>
      <c r="R55" s="5" t="inlineStr"/>
      <c r="S55" s="5" t="inlineStr">
        <is>
          <r>
            <t xml:space="preserve">苏锦珍</t>
          </r>
        </is>
      </c>
      <c r="T55" s="5" t="inlineStr">
        <is>
          <r>
            <t xml:space="preserve">陆运件</t>
          </r>
        </is>
      </c>
      <c r="U55" s="5" t="inlineStr">
        <is>
          <r>
            <t xml:space="preserve">10.0+10053.8*1.15</t>
          </r>
        </is>
      </c>
      <c r="V55" s="5" t="inlineStr">
        <is>
          <r>
            <t xml:space="preserve">深圳市</t>
          </r>
        </is>
      </c>
      <c r="W55" s="5" t="inlineStr">
        <is>
          <r>
            <t xml:space="preserve">南宁市</t>
          </r>
        </is>
      </c>
    </row>
    <row r="56" customHeight="1" ht="15">
      <c r="A56" s="5" t="n">
        <v>52.0</v>
      </c>
      <c r="B56" s="5" t="inlineStr">
        <is>
          <r>
            <t xml:space="preserve">深圳屹林达</t>
          </r>
        </is>
      </c>
      <c r="C56" s="5" t="inlineStr">
        <is>
          <r>
            <t xml:space="preserve">2023-03-13 15:46</t>
          </r>
        </is>
      </c>
      <c r="D56" s="5" t="inlineStr">
        <is>
          <r>
            <t xml:space="preserve">KY4000179157410</t>
          </r>
        </is>
      </c>
      <c r="E56" s="5" t="n">
        <v>5.0</v>
      </c>
      <c r="F56" s="6" t="n">
        <v>494.1</v>
      </c>
      <c r="G56" s="6" t="n">
        <v>527.75</v>
      </c>
      <c r="H56" s="6" t="n">
        <v>3.0</v>
      </c>
      <c r="I56" s="6" t="n">
        <v>0.0</v>
      </c>
      <c r="J56" s="6" t="n">
        <v>0.0</v>
      </c>
      <c r="K56" s="6" t="n">
        <v>0.0</v>
      </c>
      <c r="L56" s="6" t="n">
        <v>0.0</v>
      </c>
      <c r="M56" s="6" t="n">
        <v>0.0</v>
      </c>
      <c r="N56" s="6" t="n">
        <v>0.0</v>
      </c>
      <c r="O56" s="6" t="n">
        <v>530.75</v>
      </c>
      <c r="P56" s="5" t="inlineStr">
        <is>
          <r>
            <t xml:space="preserve">刘伟聪</t>
          </r>
        </is>
      </c>
      <c r="Q56" s="5" t="inlineStr">
        <is>
          <r>
            <t xml:space="preserve">0371</t>
          </r>
        </is>
      </c>
      <c r="R56" s="5" t="inlineStr">
        <is>
          <r>
            <t xml:space="preserve">深圳屹林达</t>
          </r>
        </is>
      </c>
      <c r="S56" s="5" t="inlineStr">
        <is>
          <r>
            <t xml:space="preserve">张磊</t>
          </r>
        </is>
      </c>
      <c r="T56" s="5" t="inlineStr">
        <is>
          <r>
            <t xml:space="preserve">同城次日</t>
          </r>
        </is>
      </c>
      <c r="U56" s="5" t="inlineStr">
        <is>
          <r>
            <t xml:space="preserve">10.0+493.1*1.05</t>
          </r>
        </is>
      </c>
      <c r="V56" s="5" t="inlineStr">
        <is>
          <r>
            <t xml:space="preserve">郑州市</t>
          </r>
        </is>
      </c>
      <c r="W56" s="5" t="inlineStr">
        <is>
          <r>
            <t xml:space="preserve">开封市</t>
          </r>
        </is>
      </c>
    </row>
    <row r="57" customHeight="1" ht="15">
      <c r="A57" s="5" t="n">
        <v>53.0</v>
      </c>
      <c r="B57" s="5" t="inlineStr">
        <is>
          <r>
            <t xml:space="preserve">深圳屹林达</t>
          </r>
        </is>
      </c>
      <c r="C57" s="5" t="inlineStr">
        <is>
          <r>
            <t xml:space="preserve">2023-03-13 17:34</t>
          </r>
        </is>
      </c>
      <c r="D57" s="5" t="inlineStr">
        <is>
          <r>
            <t xml:space="preserve">KY4000169185828</t>
          </r>
        </is>
      </c>
      <c r="E57" s="5" t="n">
        <v>5.0</v>
      </c>
      <c r="F57" s="6" t="n">
        <v>4981.5</v>
      </c>
      <c r="G57" s="6" t="n">
        <v>5986.6</v>
      </c>
      <c r="H57" s="6" t="n">
        <v>3.0</v>
      </c>
      <c r="I57" s="6" t="n">
        <v>0.0</v>
      </c>
      <c r="J57" s="6" t="n">
        <v>100.0</v>
      </c>
      <c r="K57" s="6" t="n">
        <v>0.0</v>
      </c>
      <c r="L57" s="6" t="n">
        <v>0.0</v>
      </c>
      <c r="M57" s="6" t="n">
        <v>435.93</v>
      </c>
      <c r="N57" s="6" t="n">
        <v>0.0</v>
      </c>
      <c r="O57" s="6" t="n">
        <v>6525.53</v>
      </c>
      <c r="P57" s="5" t="inlineStr">
        <is>
          <r>
            <t xml:space="preserve">尹星</t>
          </r>
        </is>
      </c>
      <c r="Q57" s="5" t="inlineStr">
        <is>
          <r>
            <t xml:space="preserve">0553</t>
          </r>
        </is>
      </c>
      <c r="R57" s="5" t="inlineStr"/>
      <c r="S57" s="5" t="inlineStr">
        <is>
          <r>
            <t xml:space="preserve">张超</t>
          </r>
        </is>
      </c>
      <c r="T57" s="5" t="inlineStr">
        <is>
          <r>
            <t xml:space="preserve">陆运件</t>
          </r>
        </is>
      </c>
      <c r="U57" s="5" t="inlineStr">
        <is>
          <r>
            <t xml:space="preserve">10.0+4980.5*1.2</t>
          </r>
        </is>
      </c>
      <c r="V57" s="5" t="inlineStr">
        <is>
          <r>
            <t xml:space="preserve">深圳市</t>
          </r>
        </is>
      </c>
      <c r="W57" s="5" t="inlineStr">
        <is>
          <r>
            <t xml:space="preserve">芜湖市</t>
          </r>
        </is>
      </c>
    </row>
    <row r="58" customHeight="1" ht="15">
      <c r="A58" s="5" t="n">
        <v>54.0</v>
      </c>
      <c r="B58" s="5" t="inlineStr">
        <is>
          <r>
            <t xml:space="preserve">深圳屹林达</t>
          </r>
        </is>
      </c>
      <c r="C58" s="5" t="inlineStr">
        <is>
          <r>
            <t xml:space="preserve">2023-03-13 17:34</t>
          </r>
        </is>
      </c>
      <c r="D58" s="5" t="inlineStr">
        <is>
          <r>
            <t xml:space="preserve">KY4000179148414</t>
          </r>
        </is>
      </c>
      <c r="E58" s="5" t="n">
        <v>9.0</v>
      </c>
      <c r="F58" s="6" t="n">
        <v>4143.41</v>
      </c>
      <c r="G58" s="6" t="n">
        <v>8294.82</v>
      </c>
      <c r="H58" s="6" t="n">
        <v>3.0</v>
      </c>
      <c r="I58" s="6" t="n">
        <v>0.0</v>
      </c>
      <c r="J58" s="6" t="n">
        <v>180.0</v>
      </c>
      <c r="K58" s="6" t="n">
        <v>0.0</v>
      </c>
      <c r="L58" s="6" t="n">
        <v>0.0</v>
      </c>
      <c r="M58" s="6" t="n">
        <v>0.0</v>
      </c>
      <c r="N58" s="6" t="n">
        <v>0.0</v>
      </c>
      <c r="O58" s="6" t="n">
        <v>8477.82</v>
      </c>
      <c r="P58" s="5" t="inlineStr">
        <is>
          <r>
            <t xml:space="preserve">刘伟聪</t>
          </r>
        </is>
      </c>
      <c r="Q58" s="5" t="inlineStr">
        <is>
          <r>
            <t xml:space="preserve">0914</t>
          </r>
        </is>
      </c>
      <c r="R58" s="5" t="inlineStr"/>
      <c r="S58" s="5" t="inlineStr">
        <is>
          <r>
            <t xml:space="preserve">贺传红</t>
          </r>
        </is>
      </c>
      <c r="T58" s="5" t="inlineStr">
        <is>
          <r>
            <t xml:space="preserve">陆运件</t>
          </r>
        </is>
      </c>
      <c r="U58" s="5" t="inlineStr">
        <is>
          <r>
            <t xml:space="preserve">10.0+4142.41*2.0</t>
          </r>
        </is>
      </c>
      <c r="V58" s="5" t="inlineStr">
        <is>
          <r>
            <t xml:space="preserve">深圳市</t>
          </r>
        </is>
      </c>
      <c r="W58" s="5" t="inlineStr">
        <is>
          <r>
            <t xml:space="preserve">商洛市</t>
          </r>
        </is>
      </c>
    </row>
    <row r="59" customHeight="1" ht="15">
      <c r="A59" s="5" t="n">
        <v>55.0</v>
      </c>
      <c r="B59" s="5" t="inlineStr">
        <is>
          <r>
            <t xml:space="preserve">深圳屹林达</t>
          </r>
        </is>
      </c>
      <c r="C59" s="5" t="inlineStr">
        <is>
          <r>
            <t xml:space="preserve">2023-03-13 17:36</t>
          </r>
        </is>
      </c>
      <c r="D59" s="5" t="inlineStr">
        <is>
          <r>
            <t xml:space="preserve">KY4000179179695</t>
          </r>
        </is>
      </c>
      <c r="E59" s="5" t="n">
        <v>1.0</v>
      </c>
      <c r="F59" s="6" t="n">
        <v>232.39</v>
      </c>
      <c r="G59" s="6" t="n">
        <v>426.5</v>
      </c>
      <c r="H59" s="6" t="n">
        <v>3.0</v>
      </c>
      <c r="I59" s="6" t="n">
        <v>0.0</v>
      </c>
      <c r="J59" s="6" t="n">
        <v>20.0</v>
      </c>
      <c r="K59" s="6" t="n">
        <v>0.0</v>
      </c>
      <c r="L59" s="6" t="n">
        <v>0.0</v>
      </c>
      <c r="M59" s="6" t="n">
        <v>4.06</v>
      </c>
      <c r="N59" s="6" t="n">
        <v>0.0</v>
      </c>
      <c r="O59" s="6" t="n">
        <v>453.56</v>
      </c>
      <c r="P59" s="5" t="inlineStr">
        <is>
          <r>
            <t xml:space="preserve">刘伟聪</t>
          </r>
        </is>
      </c>
      <c r="Q59" s="5" t="inlineStr">
        <is>
          <r>
            <t xml:space="preserve">0851</t>
          </r>
        </is>
      </c>
      <c r="R59" s="5" t="inlineStr"/>
      <c r="S59" s="5" t="inlineStr">
        <is>
          <r>
            <t xml:space="preserve">李忠友</t>
          </r>
        </is>
      </c>
      <c r="T59" s="5" t="inlineStr">
        <is>
          <r>
            <t xml:space="preserve">陆运件</t>
          </r>
        </is>
      </c>
      <c r="U59" s="5" t="inlineStr">
        <is>
          <r>
            <t xml:space="preserve">10.0+231.39*1.8</t>
          </r>
        </is>
      </c>
      <c r="V59" s="5" t="inlineStr">
        <is>
          <r>
            <t xml:space="preserve">深圳市</t>
          </r>
        </is>
      </c>
      <c r="W59" s="5" t="inlineStr">
        <is>
          <r>
            <t xml:space="preserve">贵阳市</t>
          </r>
        </is>
      </c>
    </row>
    <row r="60" customHeight="1" ht="15">
      <c r="A60" s="5" t="n">
        <v>56.0</v>
      </c>
      <c r="B60" s="5" t="inlineStr">
        <is>
          <r>
            <t xml:space="preserve">深圳屹林达</t>
          </r>
        </is>
      </c>
      <c r="C60" s="5" t="inlineStr">
        <is>
          <r>
            <t xml:space="preserve">2023-03-13 17:52</t>
          </r>
        </is>
      </c>
      <c r="D60" s="5" t="inlineStr">
        <is>
          <r>
            <t xml:space="preserve">KY4000179179379</t>
          </r>
        </is>
      </c>
      <c r="E60" s="5" t="n">
        <v>1.0</v>
      </c>
      <c r="F60" s="6" t="n">
        <v>232.78</v>
      </c>
      <c r="G60" s="6" t="n">
        <v>473.56</v>
      </c>
      <c r="H60" s="6" t="n">
        <v>3.0</v>
      </c>
      <c r="I60" s="6" t="n">
        <v>0.0</v>
      </c>
      <c r="J60" s="6" t="n">
        <v>20.0</v>
      </c>
      <c r="K60" s="6" t="n">
        <v>0.0</v>
      </c>
      <c r="L60" s="6" t="n">
        <v>0.0</v>
      </c>
      <c r="M60" s="6" t="n">
        <v>0.0</v>
      </c>
      <c r="N60" s="6" t="n">
        <v>0.0</v>
      </c>
      <c r="O60" s="6" t="n">
        <v>496.56</v>
      </c>
      <c r="P60" s="5" t="inlineStr">
        <is>
          <r>
            <t xml:space="preserve">刘伟聪</t>
          </r>
        </is>
      </c>
      <c r="Q60" s="5" t="inlineStr">
        <is>
          <r>
            <t xml:space="preserve">023</t>
          </r>
        </is>
      </c>
      <c r="R60" s="5" t="inlineStr"/>
      <c r="S60" s="5" t="inlineStr">
        <is>
          <r>
            <t xml:space="preserve">修阳</t>
          </r>
        </is>
      </c>
      <c r="T60" s="5" t="inlineStr">
        <is>
          <r>
            <t xml:space="preserve">陆运件</t>
          </r>
        </is>
      </c>
      <c r="U60" s="5" t="inlineStr">
        <is>
          <r>
            <t xml:space="preserve">10.0+231.78*2.0</t>
          </r>
        </is>
      </c>
      <c r="V60" s="5" t="inlineStr">
        <is>
          <r>
            <t xml:space="preserve">深圳市</t>
          </r>
        </is>
      </c>
      <c r="W60" s="5" t="inlineStr">
        <is>
          <r>
            <t xml:space="preserve">重庆市</t>
          </r>
        </is>
      </c>
    </row>
    <row r="61" customHeight="1" ht="15">
      <c r="A61" s="5" t="n">
        <v>57.0</v>
      </c>
      <c r="B61" s="5" t="inlineStr">
        <is>
          <r>
            <t xml:space="preserve">深圳屹林达</t>
          </r>
        </is>
      </c>
      <c r="C61" s="5" t="inlineStr">
        <is>
          <r>
            <t xml:space="preserve">2023-03-13 18:33</t>
          </r>
        </is>
      </c>
      <c r="D61" s="5" t="inlineStr">
        <is>
          <r>
            <t xml:space="preserve">KY4000189156182</t>
          </r>
        </is>
      </c>
      <c r="E61" s="5" t="n">
        <v>8.0</v>
      </c>
      <c r="F61" s="6" t="n">
        <v>4776.47</v>
      </c>
      <c r="G61" s="6" t="n">
        <v>9560.94</v>
      </c>
      <c r="H61" s="6" t="n">
        <v>3.0</v>
      </c>
      <c r="I61" s="6" t="n">
        <v>0.0</v>
      </c>
      <c r="J61" s="6" t="n">
        <v>160.0</v>
      </c>
      <c r="K61" s="6" t="n">
        <v>0.0</v>
      </c>
      <c r="L61" s="6" t="n">
        <v>0.0</v>
      </c>
      <c r="M61" s="6" t="n">
        <v>0.0</v>
      </c>
      <c r="N61" s="6" t="n">
        <v>0.0</v>
      </c>
      <c r="O61" s="6" t="n">
        <v>9723.94</v>
      </c>
      <c r="P61" s="5" t="inlineStr">
        <is>
          <r>
            <t xml:space="preserve">尹星</t>
          </r>
        </is>
      </c>
      <c r="Q61" s="5" t="inlineStr">
        <is>
          <r>
            <t xml:space="preserve">0914</t>
          </r>
        </is>
      </c>
      <c r="R61" s="5" t="inlineStr"/>
      <c r="S61" s="5" t="inlineStr">
        <is>
          <r>
            <t xml:space="preserve">贺传红</t>
          </r>
        </is>
      </c>
      <c r="T61" s="5" t="inlineStr">
        <is>
          <r>
            <t xml:space="preserve">陆运件</t>
          </r>
        </is>
      </c>
      <c r="U61" s="5" t="inlineStr">
        <is>
          <r>
            <t xml:space="preserve">10.0+4775.47*2.0</t>
          </r>
        </is>
      </c>
      <c r="V61" s="5" t="inlineStr">
        <is>
          <r>
            <t xml:space="preserve">深圳市</t>
          </r>
        </is>
      </c>
      <c r="W61" s="5" t="inlineStr">
        <is>
          <r>
            <t xml:space="preserve">商洛市</t>
          </r>
        </is>
      </c>
    </row>
    <row r="62" customHeight="1" ht="15">
      <c r="A62" s="5" t="n">
        <v>58.0</v>
      </c>
      <c r="B62" s="5" t="inlineStr">
        <is>
          <r>
            <t xml:space="preserve">深圳屹林达</t>
          </r>
        </is>
      </c>
      <c r="C62" s="5" t="inlineStr">
        <is>
          <r>
            <t xml:space="preserve">2023-03-13 18:34</t>
          </r>
        </is>
      </c>
      <c r="D62" s="5" t="inlineStr">
        <is>
          <r>
            <t xml:space="preserve">KY4000179131311</t>
          </r>
        </is>
      </c>
      <c r="E62" s="5" t="n">
        <v>3.0</v>
      </c>
      <c r="F62" s="6" t="n">
        <v>436.87</v>
      </c>
      <c r="G62" s="6" t="n">
        <v>750.97</v>
      </c>
      <c r="H62" s="6" t="n">
        <v>3.0</v>
      </c>
      <c r="I62" s="6" t="n">
        <v>0.0</v>
      </c>
      <c r="J62" s="6" t="n">
        <v>40.0</v>
      </c>
      <c r="K62" s="6" t="n">
        <v>0.0</v>
      </c>
      <c r="L62" s="6" t="n">
        <v>0.0</v>
      </c>
      <c r="M62" s="6" t="n">
        <v>0.0</v>
      </c>
      <c r="N62" s="6" t="n">
        <v>0.0</v>
      </c>
      <c r="O62" s="6" t="n">
        <v>793.97</v>
      </c>
      <c r="P62" s="5" t="inlineStr">
        <is>
          <r>
            <t xml:space="preserve">尹星</t>
          </r>
        </is>
      </c>
      <c r="Q62" s="5" t="inlineStr">
        <is>
          <r>
            <t xml:space="preserve">0595</t>
          </r>
        </is>
      </c>
      <c r="R62" s="5" t="inlineStr"/>
      <c r="S62" s="5" t="inlineStr">
        <is>
          <r>
            <t xml:space="preserve">苏永权</t>
          </r>
        </is>
      </c>
      <c r="T62" s="5" t="inlineStr">
        <is>
          <r>
            <t xml:space="preserve">陆运件</t>
          </r>
        </is>
      </c>
      <c r="U62" s="5" t="inlineStr">
        <is>
          <r>
            <t xml:space="preserve">10.0+435.87*1.7</t>
          </r>
        </is>
      </c>
      <c r="V62" s="5" t="inlineStr">
        <is>
          <r>
            <t xml:space="preserve">深圳市</t>
          </r>
        </is>
      </c>
      <c r="W62" s="5" t="inlineStr">
        <is>
          <r>
            <t xml:space="preserve">泉州市</t>
          </r>
        </is>
      </c>
    </row>
    <row r="63" customHeight="1" ht="15">
      <c r="A63" s="5" t="n">
        <v>59.0</v>
      </c>
      <c r="B63" s="5" t="inlineStr">
        <is>
          <r>
            <t xml:space="preserve">深圳屹林达</t>
          </r>
        </is>
      </c>
      <c r="C63" s="5" t="inlineStr">
        <is>
          <r>
            <t xml:space="preserve">2023-03-13 18:34</t>
          </r>
        </is>
      </c>
      <c r="D63" s="5" t="inlineStr">
        <is>
          <r>
            <t xml:space="preserve">KY4000179152441</t>
          </r>
        </is>
      </c>
      <c r="E63" s="5" t="n">
        <v>3.0</v>
      </c>
      <c r="F63" s="6" t="n">
        <v>120.0</v>
      </c>
      <c r="G63" s="6" t="n">
        <v>188.5</v>
      </c>
      <c r="H63" s="6" t="n">
        <v>3.0</v>
      </c>
      <c r="I63" s="6" t="n">
        <v>0.0</v>
      </c>
      <c r="J63" s="6" t="n">
        <v>0.0</v>
      </c>
      <c r="K63" s="6" t="n">
        <v>0.0</v>
      </c>
      <c r="L63" s="6" t="n">
        <v>0.0</v>
      </c>
      <c r="M63" s="6" t="n">
        <v>0.0</v>
      </c>
      <c r="N63" s="6" t="n">
        <v>0.0</v>
      </c>
      <c r="O63" s="6" t="n">
        <v>191.5</v>
      </c>
      <c r="P63" s="5" t="inlineStr">
        <is>
          <r>
            <t xml:space="preserve">刘伟聪</t>
          </r>
        </is>
      </c>
      <c r="Q63" s="5" t="inlineStr">
        <is>
          <r>
            <t xml:space="preserve">0371</t>
          </r>
        </is>
      </c>
      <c r="R63" s="5" t="inlineStr"/>
      <c r="S63" s="5" t="inlineStr">
        <is>
          <r>
            <t xml:space="preserve">刘燕青</t>
          </r>
        </is>
      </c>
      <c r="T63" s="5" t="inlineStr">
        <is>
          <r>
            <t xml:space="preserve">陆运件</t>
          </r>
        </is>
      </c>
      <c r="U63" s="5" t="inlineStr">
        <is>
          <r>
            <t xml:space="preserve">10.0+119.0*1.5</t>
          </r>
        </is>
      </c>
      <c r="V63" s="5" t="inlineStr">
        <is>
          <r>
            <t xml:space="preserve">深圳市</t>
          </r>
        </is>
      </c>
      <c r="W63" s="5" t="inlineStr">
        <is>
          <r>
            <t xml:space="preserve">开封市</t>
          </r>
        </is>
      </c>
    </row>
    <row r="64" customHeight="1" ht="15">
      <c r="A64" s="5" t="n">
        <v>60.0</v>
      </c>
      <c r="B64" s="5" t="inlineStr">
        <is>
          <r>
            <t xml:space="preserve">深圳屹林达</t>
          </r>
        </is>
      </c>
      <c r="C64" s="5" t="inlineStr">
        <is>
          <r>
            <t xml:space="preserve">2023-03-13 18:35</t>
          </r>
        </is>
      </c>
      <c r="D64" s="5" t="inlineStr">
        <is>
          <r>
            <t xml:space="preserve">KY4000179197574</t>
          </r>
        </is>
      </c>
      <c r="E64" s="5" t="n">
        <v>1.0</v>
      </c>
      <c r="F64" s="6" t="n">
        <v>90.53</v>
      </c>
      <c r="G64" s="6" t="n">
        <v>206.96</v>
      </c>
      <c r="H64" s="6" t="n">
        <v>3.0</v>
      </c>
      <c r="I64" s="6" t="n">
        <v>0.0</v>
      </c>
      <c r="J64" s="6" t="n">
        <v>0.0</v>
      </c>
      <c r="K64" s="6" t="n">
        <v>0.0</v>
      </c>
      <c r="L64" s="6" t="n">
        <v>0.0</v>
      </c>
      <c r="M64" s="6" t="n">
        <v>0.0</v>
      </c>
      <c r="N64" s="6" t="n">
        <v>0.0</v>
      </c>
      <c r="O64" s="6" t="n">
        <v>209.96</v>
      </c>
      <c r="P64" s="5" t="inlineStr">
        <is>
          <r>
            <t xml:space="preserve">尹星</t>
          </r>
        </is>
      </c>
      <c r="Q64" s="5" t="inlineStr">
        <is>
          <r>
            <t xml:space="preserve">029</t>
          </r>
        </is>
      </c>
      <c r="R64" s="5" t="inlineStr"/>
      <c r="S64" s="5" t="inlineStr">
        <is>
          <r>
            <t xml:space="preserve">左旭辉</t>
          </r>
        </is>
      </c>
      <c r="T64" s="5" t="inlineStr">
        <is>
          <r>
            <t xml:space="preserve">陆运件</t>
          </r>
        </is>
      </c>
      <c r="U64" s="5" t="inlineStr">
        <is>
          <r>
            <t xml:space="preserve">10.0+89.53*2.2</t>
          </r>
        </is>
      </c>
      <c r="V64" s="5" t="inlineStr">
        <is>
          <r>
            <t xml:space="preserve">深圳市</t>
          </r>
        </is>
      </c>
      <c r="W64" s="5" t="inlineStr">
        <is>
          <r>
            <t xml:space="preserve">西安市</t>
          </r>
        </is>
      </c>
    </row>
    <row r="65" customHeight="1" ht="15">
      <c r="A65" s="5" t="n">
        <v>61.0</v>
      </c>
      <c r="B65" s="5" t="inlineStr">
        <is>
          <r>
            <t xml:space="preserve">深圳屹林达</t>
          </r>
        </is>
      </c>
      <c r="C65" s="5" t="inlineStr">
        <is>
          <r>
            <t xml:space="preserve">2023-03-13 18:41</t>
          </r>
        </is>
      </c>
      <c r="D65" s="5" t="inlineStr">
        <is>
          <r>
            <t xml:space="preserve">KY4000189168219</t>
          </r>
        </is>
      </c>
      <c r="E65" s="5" t="n">
        <v>1.0</v>
      </c>
      <c r="F65" s="6" t="n">
        <v>10.0</v>
      </c>
      <c r="G65" s="6" t="n">
        <v>110.0</v>
      </c>
      <c r="H65" s="6" t="n">
        <v>3.0</v>
      </c>
      <c r="I65" s="6" t="n">
        <v>0.0</v>
      </c>
      <c r="J65" s="6" t="n">
        <v>0.0</v>
      </c>
      <c r="K65" s="6" t="n">
        <v>0.0</v>
      </c>
      <c r="L65" s="6" t="n">
        <v>0.0</v>
      </c>
      <c r="M65" s="6" t="n">
        <v>0.0</v>
      </c>
      <c r="N65" s="6" t="n">
        <v>0.0</v>
      </c>
      <c r="O65" s="6" t="n">
        <v>113.0</v>
      </c>
      <c r="P65" s="5" t="inlineStr">
        <is>
          <r>
            <t xml:space="preserve">尹星</t>
          </r>
        </is>
      </c>
      <c r="Q65" s="5" t="inlineStr">
        <is>
          <r>
            <t xml:space="preserve">029</t>
          </r>
        </is>
      </c>
      <c r="R65" s="5" t="inlineStr"/>
      <c r="S65" s="5" t="inlineStr">
        <is>
          <r>
            <t xml:space="preserve">汶亚敏</t>
          </r>
        </is>
      </c>
      <c r="T65" s="5" t="inlineStr">
        <is>
          <r>
            <t xml:space="preserve">次日达</t>
          </r>
        </is>
      </c>
      <c r="U65" s="5" t="inlineStr">
        <is>
          <r>
            <t xml:space="preserve">20.0+9.0*10.0,运费最低收费110.0（四舍五入取整）</t>
          </r>
        </is>
      </c>
      <c r="V65" s="5" t="inlineStr">
        <is>
          <r>
            <t xml:space="preserve">深圳市</t>
          </r>
        </is>
      </c>
      <c r="W65" s="5" t="inlineStr">
        <is>
          <r>
            <t xml:space="preserve">西安市</t>
          </r>
        </is>
      </c>
    </row>
    <row r="66" customHeight="1" ht="15">
      <c r="A66" s="5" t="n">
        <v>62.0</v>
      </c>
      <c r="B66" s="5" t="inlineStr">
        <is>
          <r>
            <t xml:space="preserve">深圳屹林达</t>
          </r>
        </is>
      </c>
      <c r="C66" s="5" t="inlineStr">
        <is>
          <r>
            <t xml:space="preserve">2023-03-14 15:47</t>
          </r>
        </is>
      </c>
      <c r="D66" s="5" t="inlineStr">
        <is>
          <r>
            <t xml:space="preserve">KY4000110233895</t>
          </r>
        </is>
      </c>
      <c r="E66" s="5" t="n">
        <v>2.0</v>
      </c>
      <c r="F66" s="6" t="n">
        <v>751.5</v>
      </c>
      <c r="G66" s="6" t="n">
        <v>647.92</v>
      </c>
      <c r="H66" s="6" t="n">
        <v>3.0</v>
      </c>
      <c r="I66" s="6" t="n">
        <v>0.0</v>
      </c>
      <c r="J66" s="6" t="n">
        <v>0.0</v>
      </c>
      <c r="K66" s="6" t="n">
        <v>0.0</v>
      </c>
      <c r="L66" s="6" t="n">
        <v>0.0</v>
      </c>
      <c r="M66" s="6" t="n">
        <v>0.0</v>
      </c>
      <c r="N66" s="6" t="n">
        <v>0.0</v>
      </c>
      <c r="O66" s="6" t="n">
        <v>650.92</v>
      </c>
      <c r="P66" s="5" t="inlineStr">
        <is>
          <r>
            <t xml:space="preserve">尹星</t>
          </r>
        </is>
      </c>
      <c r="Q66" s="5" t="inlineStr">
        <is>
          <r>
            <t xml:space="preserve">0660</t>
          </r>
        </is>
      </c>
      <c r="R66" s="5" t="inlineStr"/>
      <c r="S66" s="5" t="inlineStr">
        <is>
          <r>
            <t xml:space="preserve">詹素梅</t>
          </r>
        </is>
      </c>
      <c r="T66" s="5" t="inlineStr">
        <is>
          <r>
            <t xml:space="preserve">省内次日</t>
          </r>
        </is>
      </c>
      <c r="U66" s="5" t="inlineStr">
        <is>
          <r>
            <t xml:space="preserve">10.0+750.5*0.85</t>
          </r>
        </is>
      </c>
      <c r="V66" s="5" t="inlineStr">
        <is>
          <r>
            <t xml:space="preserve">深圳市</t>
          </r>
        </is>
      </c>
      <c r="W66" s="5" t="inlineStr">
        <is>
          <r>
            <t xml:space="preserve">汕尾市</t>
          </r>
        </is>
      </c>
    </row>
    <row r="67" customHeight="1" ht="15">
      <c r="A67" s="5" t="n">
        <v>63.0</v>
      </c>
      <c r="B67" s="5" t="inlineStr">
        <is>
          <r>
            <t xml:space="preserve">深圳屹林达</t>
          </r>
        </is>
      </c>
      <c r="C67" s="5" t="inlineStr">
        <is>
          <r>
            <t xml:space="preserve">2023-03-14 17:30</t>
          </r>
        </is>
      </c>
      <c r="D67" s="5" t="inlineStr">
        <is>
          <r>
            <t xml:space="preserve">KY4000110279800</t>
          </r>
        </is>
      </c>
      <c r="E67" s="5" t="n">
        <v>3.0</v>
      </c>
      <c r="F67" s="6" t="n">
        <v>758.4</v>
      </c>
      <c r="G67" s="6" t="n">
        <v>918.88</v>
      </c>
      <c r="H67" s="6" t="n">
        <v>3.0</v>
      </c>
      <c r="I67" s="6" t="n">
        <v>0.0</v>
      </c>
      <c r="J67" s="6" t="n">
        <v>0.0</v>
      </c>
      <c r="K67" s="6" t="n">
        <v>0.0</v>
      </c>
      <c r="L67" s="6" t="n">
        <v>0.0</v>
      </c>
      <c r="M67" s="6" t="n">
        <v>0.0</v>
      </c>
      <c r="N67" s="6" t="n">
        <v>0.0</v>
      </c>
      <c r="O67" s="6" t="n">
        <v>921.88</v>
      </c>
      <c r="P67" s="5" t="inlineStr">
        <is>
          <r>
            <t xml:space="preserve">尹星</t>
          </r>
        </is>
      </c>
      <c r="Q67" s="5" t="inlineStr">
        <is>
          <r>
            <t xml:space="preserve">029</t>
          </r>
        </is>
      </c>
      <c r="R67" s="5" t="inlineStr"/>
      <c r="S67" s="5" t="inlineStr">
        <is>
          <r>
            <t xml:space="preserve">南丹凤</t>
          </r>
        </is>
      </c>
      <c r="T67" s="5" t="inlineStr">
        <is>
          <r>
            <t xml:space="preserve">陆运件</t>
          </r>
        </is>
      </c>
      <c r="U67" s="5" t="inlineStr">
        <is>
          <r>
            <t xml:space="preserve">10.0+757.4*1.2</t>
          </r>
        </is>
      </c>
      <c r="V67" s="5" t="inlineStr">
        <is>
          <r>
            <t xml:space="preserve">深圳市</t>
          </r>
        </is>
      </c>
      <c r="W67" s="5" t="inlineStr">
        <is>
          <r>
            <t xml:space="preserve">西安市</t>
          </r>
        </is>
      </c>
    </row>
    <row r="68" customHeight="1" ht="15">
      <c r="A68" s="5" t="n">
        <v>64.0</v>
      </c>
      <c r="B68" s="5" t="inlineStr">
        <is>
          <r>
            <t xml:space="preserve">深圳屹林达</t>
          </r>
        </is>
      </c>
      <c r="C68" s="5" t="inlineStr">
        <is>
          <r>
            <t xml:space="preserve">2023-03-14 15:45</t>
          </r>
        </is>
      </c>
      <c r="D68" s="5" t="inlineStr">
        <is>
          <r>
            <t xml:space="preserve">KY4000100276234</t>
          </r>
        </is>
      </c>
      <c r="E68" s="5" t="n">
        <v>8.0</v>
      </c>
      <c r="F68" s="6" t="n">
        <v>4584.0</v>
      </c>
      <c r="G68" s="6" t="n">
        <v>9176.0</v>
      </c>
      <c r="H68" s="6" t="n">
        <v>3.0</v>
      </c>
      <c r="I68" s="6" t="n">
        <v>0.0</v>
      </c>
      <c r="J68" s="6" t="n">
        <v>160.0</v>
      </c>
      <c r="K68" s="6" t="n">
        <v>0.0</v>
      </c>
      <c r="L68" s="6" t="n">
        <v>0.0</v>
      </c>
      <c r="M68" s="6" t="n">
        <v>0.0</v>
      </c>
      <c r="N68" s="6" t="n">
        <v>0.0</v>
      </c>
      <c r="O68" s="6" t="n">
        <v>9339.0</v>
      </c>
      <c r="P68" s="5" t="inlineStr">
        <is>
          <r>
            <t xml:space="preserve">尹星</t>
          </r>
        </is>
      </c>
      <c r="Q68" s="5" t="inlineStr">
        <is>
          <r>
            <t xml:space="preserve">0914</t>
          </r>
        </is>
      </c>
      <c r="R68" s="5" t="inlineStr"/>
      <c r="S68" s="5" t="inlineStr">
        <is>
          <r>
            <t xml:space="preserve">贺传红</t>
          </r>
        </is>
      </c>
      <c r="T68" s="5" t="inlineStr">
        <is>
          <r>
            <t xml:space="preserve">陆运件</t>
          </r>
        </is>
      </c>
      <c r="U68" s="5" t="inlineStr">
        <is>
          <r>
            <t xml:space="preserve">10.0+4583.0*2.0</t>
          </r>
        </is>
      </c>
      <c r="V68" s="5" t="inlineStr">
        <is>
          <r>
            <t xml:space="preserve">深圳市</t>
          </r>
        </is>
      </c>
      <c r="W68" s="5" t="inlineStr">
        <is>
          <r>
            <t xml:space="preserve">商洛市</t>
          </r>
        </is>
      </c>
    </row>
    <row r="69" customHeight="1" ht="15">
      <c r="A69" s="5" t="n">
        <v>65.0</v>
      </c>
      <c r="B69" s="5" t="inlineStr">
        <is>
          <r>
            <t xml:space="preserve">深圳屹林达</t>
          </r>
        </is>
      </c>
      <c r="C69" s="5" t="inlineStr">
        <is>
          <r>
            <t xml:space="preserve">2023-03-15 10:46</t>
          </r>
        </is>
      </c>
      <c r="D69" s="5" t="inlineStr">
        <is>
          <r>
            <t xml:space="preserve">KY4000199159002</t>
          </r>
        </is>
      </c>
      <c r="E69" s="5" t="n">
        <v>1.0</v>
      </c>
      <c r="F69" s="6" t="n">
        <v>63.0</v>
      </c>
      <c r="G69" s="6" t="n">
        <v>146.4</v>
      </c>
      <c r="H69" s="6" t="n">
        <v>0.0</v>
      </c>
      <c r="I69" s="6" t="n">
        <v>0.0</v>
      </c>
      <c r="J69" s="6" t="n">
        <v>0.0</v>
      </c>
      <c r="K69" s="6" t="n">
        <v>0.0</v>
      </c>
      <c r="L69" s="6" t="n">
        <v>0.0</v>
      </c>
      <c r="M69" s="6" t="n">
        <v>0.0</v>
      </c>
      <c r="N69" s="6" t="n">
        <v>0.0</v>
      </c>
      <c r="O69" s="6" t="n">
        <v>146.4</v>
      </c>
      <c r="P69" s="5" t="inlineStr">
        <is>
          <r>
            <t xml:space="preserve">张龙</t>
          </r>
        </is>
      </c>
      <c r="Q69" s="5" t="inlineStr">
        <is>
          <r>
            <t xml:space="preserve">0755</t>
          </r>
        </is>
      </c>
      <c r="R69" s="5" t="inlineStr">
        <is>
          <r>
            <t xml:space="preserve">深圳市屹林达</t>
          </r>
        </is>
      </c>
      <c r="S69" s="5" t="inlineStr">
        <is>
          <r>
            <t xml:space="preserve">刘伟聪</t>
          </r>
        </is>
      </c>
      <c r="T69" s="5" t="inlineStr">
        <is>
          <r>
            <t xml:space="preserve">陆运件</t>
          </r>
        </is>
      </c>
      <c r="U69" s="5" t="inlineStr">
        <is>
          <r>
            <t xml:space="preserve">10.0+62.0*2.2</t>
          </r>
        </is>
      </c>
      <c r="V69" s="5" t="inlineStr">
        <is>
          <r>
            <t xml:space="preserve">西安市</t>
          </r>
        </is>
      </c>
      <c r="W69" s="5" t="inlineStr">
        <is>
          <r>
            <t xml:space="preserve">深圳市</t>
          </r>
        </is>
      </c>
    </row>
    <row r="70" customHeight="1" ht="15">
      <c r="A70" s="5" t="n">
        <v>66.0</v>
      </c>
      <c r="B70" s="5" t="inlineStr">
        <is>
          <r>
            <t xml:space="preserve">深圳屹林达</t>
          </r>
        </is>
      </c>
      <c r="C70" s="5" t="inlineStr">
        <is>
          <r>
            <t xml:space="preserve">2023-03-15 18:01</t>
          </r>
        </is>
      </c>
      <c r="D70" s="5" t="inlineStr">
        <is>
          <r>
            <t xml:space="preserve">KY4000150207856</t>
          </r>
        </is>
      </c>
      <c r="E70" s="5" t="n">
        <v>8.0</v>
      </c>
      <c r="F70" s="6" t="n">
        <v>4389.13</v>
      </c>
      <c r="G70" s="6" t="n">
        <v>5275.75</v>
      </c>
      <c r="H70" s="6" t="n">
        <v>3.0</v>
      </c>
      <c r="I70" s="6" t="n">
        <v>0.0</v>
      </c>
      <c r="J70" s="6" t="n">
        <v>160.0</v>
      </c>
      <c r="K70" s="6" t="n">
        <v>0.0</v>
      </c>
      <c r="L70" s="6" t="n">
        <v>0.0</v>
      </c>
      <c r="M70" s="6" t="n">
        <v>0.0</v>
      </c>
      <c r="N70" s="6" t="n">
        <v>0.0</v>
      </c>
      <c r="O70" s="6" t="n">
        <v>5438.75</v>
      </c>
      <c r="P70" s="5" t="inlineStr">
        <is>
          <r>
            <t xml:space="preserve">刘伟聪</t>
          </r>
        </is>
      </c>
      <c r="Q70" s="5" t="inlineStr">
        <is>
          <r>
            <t xml:space="preserve">0553</t>
          </r>
        </is>
      </c>
      <c r="R70" s="5" t="inlineStr"/>
      <c r="S70" s="5" t="inlineStr">
        <is>
          <r>
            <t xml:space="preserve">张超</t>
          </r>
        </is>
      </c>
      <c r="T70" s="5" t="inlineStr">
        <is>
          <r>
            <t xml:space="preserve">陆运件</t>
          </r>
        </is>
      </c>
      <c r="U70" s="5" t="inlineStr">
        <is>
          <r>
            <t xml:space="preserve">10.0+4388.13*1.2</t>
          </r>
        </is>
      </c>
      <c r="V70" s="5" t="inlineStr">
        <is>
          <r>
            <t xml:space="preserve">深圳市</t>
          </r>
        </is>
      </c>
      <c r="W70" s="5" t="inlineStr">
        <is>
          <r>
            <t xml:space="preserve">芜湖市</t>
          </r>
        </is>
      </c>
    </row>
    <row r="71" customHeight="1" ht="15">
      <c r="A71" s="5" t="n">
        <v>67.0</v>
      </c>
      <c r="B71" s="5" t="inlineStr">
        <is>
          <r>
            <t xml:space="preserve">深圳屹林达</t>
          </r>
        </is>
      </c>
      <c r="C71" s="5" t="inlineStr">
        <is>
          <r>
            <t xml:space="preserve">2023-03-15 18:03</t>
          </r>
        </is>
      </c>
      <c r="D71" s="5" t="inlineStr">
        <is>
          <r>
            <t xml:space="preserve">KY4000140297484</t>
          </r>
        </is>
      </c>
      <c r="E71" s="5" t="n">
        <v>7.0</v>
      </c>
      <c r="F71" s="6" t="n">
        <v>2784.78</v>
      </c>
      <c r="G71" s="6" t="n">
        <v>5577.56</v>
      </c>
      <c r="H71" s="6" t="n">
        <v>3.0</v>
      </c>
      <c r="I71" s="6" t="n">
        <v>0.0</v>
      </c>
      <c r="J71" s="6" t="n">
        <v>120.0</v>
      </c>
      <c r="K71" s="6" t="n">
        <v>0.0</v>
      </c>
      <c r="L71" s="6" t="n">
        <v>0.0</v>
      </c>
      <c r="M71" s="6" t="n">
        <v>0.0</v>
      </c>
      <c r="N71" s="6" t="n">
        <v>0.0</v>
      </c>
      <c r="O71" s="6" t="n">
        <v>5700.56</v>
      </c>
      <c r="P71" s="5" t="inlineStr">
        <is>
          <r>
            <t xml:space="preserve">尹星</t>
          </r>
        </is>
      </c>
      <c r="Q71" s="5" t="inlineStr">
        <is>
          <r>
            <t xml:space="preserve">0914</t>
          </r>
        </is>
      </c>
      <c r="R71" s="5" t="inlineStr"/>
      <c r="S71" s="5" t="inlineStr">
        <is>
          <r>
            <t xml:space="preserve">贺传红</t>
          </r>
        </is>
      </c>
      <c r="T71" s="5" t="inlineStr">
        <is>
          <r>
            <t xml:space="preserve">陆运件</t>
          </r>
        </is>
      </c>
      <c r="U71" s="5" t="inlineStr">
        <is>
          <r>
            <t xml:space="preserve">10.0+2783.78*2.0</t>
          </r>
        </is>
      </c>
      <c r="V71" s="5" t="inlineStr">
        <is>
          <r>
            <t xml:space="preserve">深圳市</t>
          </r>
        </is>
      </c>
      <c r="W71" s="5" t="inlineStr">
        <is>
          <r>
            <t xml:space="preserve">商洛市</t>
          </r>
        </is>
      </c>
    </row>
    <row r="72" customHeight="1" ht="15">
      <c r="A72" s="5" t="n">
        <v>68.0</v>
      </c>
      <c r="B72" s="5" t="inlineStr">
        <is>
          <r>
            <t xml:space="preserve">深圳屹林达</t>
          </r>
        </is>
      </c>
      <c r="C72" s="5" t="inlineStr">
        <is>
          <r>
            <t xml:space="preserve">2023-03-15 18:04</t>
          </r>
        </is>
      </c>
      <c r="D72" s="5" t="inlineStr">
        <is>
          <r>
            <t xml:space="preserve">KY4000150202567</t>
          </r>
        </is>
      </c>
      <c r="E72" s="5" t="n">
        <v>1.0</v>
      </c>
      <c r="F72" s="6" t="n">
        <v>35.0</v>
      </c>
      <c r="G72" s="6" t="n">
        <v>85.0</v>
      </c>
      <c r="H72" s="6" t="n">
        <v>0.0</v>
      </c>
      <c r="I72" s="6" t="n">
        <v>0.0</v>
      </c>
      <c r="J72" s="6" t="n">
        <v>0.0</v>
      </c>
      <c r="K72" s="6" t="n">
        <v>0.0</v>
      </c>
      <c r="L72" s="6" t="n">
        <v>0.0</v>
      </c>
      <c r="M72" s="6" t="n">
        <v>0.0</v>
      </c>
      <c r="N72" s="6" t="n">
        <v>0.0</v>
      </c>
      <c r="O72" s="6" t="n">
        <v>85.0</v>
      </c>
      <c r="P72" s="5" t="inlineStr">
        <is>
          <r>
            <t xml:space="preserve">尹星</t>
          </r>
        </is>
      </c>
      <c r="Q72" s="5" t="inlineStr">
        <is>
          <r>
            <t xml:space="preserve">029</t>
          </r>
        </is>
      </c>
      <c r="R72" s="5" t="inlineStr"/>
      <c r="S72" s="5" t="inlineStr">
        <is>
          <r>
            <t xml:space="preserve">陈世林</t>
          </r>
        </is>
      </c>
      <c r="T72" s="5" t="inlineStr">
        <is>
          <r>
            <t xml:space="preserve">陆运件</t>
          </r>
        </is>
      </c>
      <c r="U72" s="5" t="inlineStr">
        <is>
          <r>
            <t xml:space="preserve">10.0+34.0*2.2,运费最低收费85.0（四舍五入取整）</t>
          </r>
        </is>
      </c>
      <c r="V72" s="5" t="inlineStr">
        <is>
          <r>
            <t xml:space="preserve">深圳市</t>
          </r>
        </is>
      </c>
      <c r="W72" s="5" t="inlineStr">
        <is>
          <r>
            <t xml:space="preserve">西安市</t>
          </r>
        </is>
      </c>
    </row>
    <row r="73" customHeight="1" ht="15">
      <c r="A73" s="5" t="n">
        <v>69.0</v>
      </c>
      <c r="B73" s="5" t="inlineStr">
        <is>
          <r>
            <t xml:space="preserve">深圳屹林达</t>
          </r>
        </is>
      </c>
      <c r="C73" s="5" t="inlineStr">
        <is>
          <r>
            <t xml:space="preserve">2023-03-16 14:47</t>
          </r>
        </is>
      </c>
      <c r="D73" s="5" t="inlineStr">
        <is>
          <r>
            <t xml:space="preserve">KY4000170239058</t>
          </r>
        </is>
      </c>
      <c r="E73" s="5" t="n">
        <v>11.0</v>
      </c>
      <c r="F73" s="6" t="n">
        <v>7311.61</v>
      </c>
      <c r="G73" s="6" t="n">
        <v>8782.73</v>
      </c>
      <c r="H73" s="6" t="n">
        <v>3.0</v>
      </c>
      <c r="I73" s="6" t="n">
        <v>0.0</v>
      </c>
      <c r="J73" s="6" t="n">
        <v>220.0</v>
      </c>
      <c r="K73" s="6" t="n">
        <v>0.0</v>
      </c>
      <c r="L73" s="6" t="n">
        <v>0.0</v>
      </c>
      <c r="M73" s="6" t="n">
        <v>0.0</v>
      </c>
      <c r="N73" s="6" t="n">
        <v>0.0</v>
      </c>
      <c r="O73" s="6" t="n">
        <v>9005.73</v>
      </c>
      <c r="P73" s="5" t="inlineStr">
        <is>
          <r>
            <t xml:space="preserve">尹星</t>
          </r>
        </is>
      </c>
      <c r="Q73" s="5" t="inlineStr">
        <is>
          <r>
            <t xml:space="preserve">0553</t>
          </r>
        </is>
      </c>
      <c r="R73" s="5" t="inlineStr"/>
      <c r="S73" s="5" t="inlineStr">
        <is>
          <r>
            <t xml:space="preserve">张超</t>
          </r>
        </is>
      </c>
      <c r="T73" s="5" t="inlineStr">
        <is>
          <r>
            <t xml:space="preserve">陆运件</t>
          </r>
        </is>
      </c>
      <c r="U73" s="5" t="inlineStr">
        <is>
          <r>
            <t xml:space="preserve">10.0+7310.61*1.2</t>
          </r>
        </is>
      </c>
      <c r="V73" s="5" t="inlineStr">
        <is>
          <r>
            <t xml:space="preserve">深圳市</t>
          </r>
        </is>
      </c>
      <c r="W73" s="5" t="inlineStr">
        <is>
          <r>
            <t xml:space="preserve">芜湖市</t>
          </r>
        </is>
      </c>
    </row>
    <row r="74" customHeight="1" ht="15">
      <c r="A74" s="5" t="n">
        <v>70.0</v>
      </c>
      <c r="B74" s="5" t="inlineStr">
        <is>
          <r>
            <t xml:space="preserve">深圳屹林达</t>
          </r>
        </is>
      </c>
      <c r="C74" s="5" t="inlineStr">
        <is>
          <r>
            <t xml:space="preserve">2023-03-16 18:18</t>
          </r>
        </is>
      </c>
      <c r="D74" s="5" t="inlineStr">
        <is>
          <r>
            <t xml:space="preserve">KY4000190274500</t>
          </r>
        </is>
      </c>
      <c r="E74" s="5" t="n">
        <v>2.0</v>
      </c>
      <c r="F74" s="6" t="n">
        <v>40.0</v>
      </c>
      <c r="G74" s="6" t="n">
        <v>69.0</v>
      </c>
      <c r="H74" s="6" t="n">
        <v>3.0</v>
      </c>
      <c r="I74" s="6" t="n">
        <v>0.0</v>
      </c>
      <c r="J74" s="6" t="n">
        <v>0.0</v>
      </c>
      <c r="K74" s="6" t="n">
        <v>0.0</v>
      </c>
      <c r="L74" s="6" t="n">
        <v>0.0</v>
      </c>
      <c r="M74" s="6" t="n">
        <v>0.0</v>
      </c>
      <c r="N74" s="6" t="n">
        <v>0.0</v>
      </c>
      <c r="O74" s="6" t="n">
        <v>72.0</v>
      </c>
      <c r="P74" s="5" t="inlineStr">
        <is>
          <r>
            <t xml:space="preserve">尹星</t>
          </r>
        </is>
      </c>
      <c r="Q74" s="5" t="inlineStr">
        <is>
          <r>
            <t xml:space="preserve">0660</t>
          </r>
        </is>
      </c>
      <c r="R74" s="5" t="inlineStr"/>
      <c r="S74" s="5" t="inlineStr">
        <is>
          <r>
            <t xml:space="preserve">张斌</t>
          </r>
        </is>
      </c>
      <c r="T74" s="5" t="inlineStr">
        <is>
          <r>
            <t xml:space="preserve">省内次日</t>
          </r>
        </is>
      </c>
      <c r="U74" s="5" t="inlineStr">
        <is>
          <r>
            <t xml:space="preserve">10.0+39.0*1.5,运费最低收费69.0（四舍五入取整）</t>
          </r>
        </is>
      </c>
      <c r="V74" s="5" t="inlineStr">
        <is>
          <r>
            <t xml:space="preserve">深圳市</t>
          </r>
        </is>
      </c>
      <c r="W74" s="5" t="inlineStr">
        <is>
          <r>
            <t xml:space="preserve">汕尾市</t>
          </r>
        </is>
      </c>
    </row>
    <row r="75" customHeight="1" ht="15">
      <c r="A75" s="5" t="n">
        <v>71.0</v>
      </c>
      <c r="B75" s="5" t="inlineStr">
        <is>
          <r>
            <t xml:space="preserve">深圳屹林达</t>
          </r>
        </is>
      </c>
      <c r="C75" s="5" t="inlineStr">
        <is>
          <r>
            <t xml:space="preserve">2023-03-16 20:01</t>
          </r>
        </is>
      </c>
      <c r="D75" s="5" t="inlineStr">
        <is>
          <r>
            <t xml:space="preserve">KY4000190236689</t>
          </r>
        </is>
      </c>
      <c r="E75" s="5" t="n">
        <v>5.0</v>
      </c>
      <c r="F75" s="6" t="n">
        <v>2533.94</v>
      </c>
      <c r="G75" s="6" t="n">
        <v>2542.94</v>
      </c>
      <c r="H75" s="6" t="n">
        <v>3.0</v>
      </c>
      <c r="I75" s="6" t="n">
        <v>0.0</v>
      </c>
      <c r="J75" s="6" t="n">
        <v>80.0</v>
      </c>
      <c r="K75" s="6" t="n">
        <v>0.0</v>
      </c>
      <c r="L75" s="6" t="n">
        <v>0.0</v>
      </c>
      <c r="M75" s="6" t="n">
        <v>0.0</v>
      </c>
      <c r="N75" s="6" t="n">
        <v>0.0</v>
      </c>
      <c r="O75" s="6" t="n">
        <v>2625.94</v>
      </c>
      <c r="P75" s="5" t="inlineStr">
        <is>
          <r>
            <t xml:space="preserve">刘伟聪</t>
          </r>
        </is>
      </c>
      <c r="Q75" s="5" t="inlineStr">
        <is>
          <r>
            <t xml:space="preserve">0731</t>
          </r>
        </is>
      </c>
      <c r="R75" s="5" t="inlineStr"/>
      <c r="S75" s="5" t="inlineStr">
        <is>
          <r>
            <t xml:space="preserve">曾文武</t>
          </r>
        </is>
      </c>
      <c r="T75" s="5" t="inlineStr">
        <is>
          <r>
            <t xml:space="preserve">陆运件</t>
          </r>
        </is>
      </c>
      <c r="U75" s="5" t="inlineStr">
        <is>
          <r>
            <t xml:space="preserve">10.0+2532.94*1.0</t>
          </r>
        </is>
      </c>
      <c r="V75" s="5" t="inlineStr">
        <is>
          <r>
            <t xml:space="preserve">深圳市</t>
          </r>
        </is>
      </c>
      <c r="W75" s="5" t="inlineStr">
        <is>
          <r>
            <t xml:space="preserve">长沙市</t>
          </r>
        </is>
      </c>
    </row>
    <row r="76" customHeight="1" ht="15">
      <c r="A76" s="5" t="n">
        <v>72.0</v>
      </c>
      <c r="B76" s="5" t="inlineStr">
        <is>
          <r>
            <t xml:space="preserve">深圳屹林达</t>
          </r>
        </is>
      </c>
      <c r="C76" s="5" t="inlineStr">
        <is>
          <r>
            <t xml:space="preserve">2023-03-16 18:17</t>
          </r>
        </is>
      </c>
      <c r="D76" s="5" t="inlineStr">
        <is>
          <r>
            <t xml:space="preserve">KY4000190253541</t>
          </r>
        </is>
      </c>
      <c r="E76" s="5" t="n">
        <v>1.0</v>
      </c>
      <c r="F76" s="6" t="n">
        <v>17.5</v>
      </c>
      <c r="G76" s="6" t="n">
        <v>43.0</v>
      </c>
      <c r="H76" s="6" t="n">
        <v>3.0</v>
      </c>
      <c r="I76" s="6" t="n">
        <v>0.0</v>
      </c>
      <c r="J76" s="6" t="n">
        <v>20.0</v>
      </c>
      <c r="K76" s="6" t="n">
        <v>0.0</v>
      </c>
      <c r="L76" s="6" t="n">
        <v>0.0</v>
      </c>
      <c r="M76" s="6" t="n">
        <v>0.0</v>
      </c>
      <c r="N76" s="6" t="n">
        <v>0.0</v>
      </c>
      <c r="O76" s="6" t="n">
        <v>66.0</v>
      </c>
      <c r="P76" s="5" t="inlineStr">
        <is>
          <r>
            <t xml:space="preserve">尹星</t>
          </r>
        </is>
      </c>
      <c r="Q76" s="5" t="inlineStr">
        <is>
          <r>
            <t xml:space="preserve">0769</t>
          </r>
        </is>
      </c>
      <c r="R76" s="5" t="inlineStr"/>
      <c r="S76" s="5" t="inlineStr">
        <is>
          <r>
            <t xml:space="preserve">朱红星</t>
          </r>
        </is>
      </c>
      <c r="T76" s="5" t="inlineStr">
        <is>
          <r>
            <t xml:space="preserve">省内次日</t>
          </r>
        </is>
      </c>
      <c r="U76" s="5" t="inlineStr">
        <is>
          <r>
            <t xml:space="preserve">10.0+16.5*2.0</t>
          </r>
        </is>
      </c>
      <c r="V76" s="5" t="inlineStr">
        <is>
          <r>
            <t xml:space="preserve">深圳市</t>
          </r>
        </is>
      </c>
      <c r="W76" s="5" t="inlineStr">
        <is>
          <r>
            <t xml:space="preserve">东莞市</t>
          </r>
        </is>
      </c>
    </row>
    <row r="77" customHeight="1" ht="15">
      <c r="A77" s="5" t="n">
        <v>73.0</v>
      </c>
      <c r="B77" s="5" t="inlineStr">
        <is>
          <r>
            <t xml:space="preserve">深圳屹林达</t>
          </r>
        </is>
      </c>
      <c r="C77" s="5" t="inlineStr">
        <is>
          <r>
            <t xml:space="preserve">2023-03-16 18:16</t>
          </r>
        </is>
      </c>
      <c r="D77" s="5" t="inlineStr">
        <is>
          <r>
            <t xml:space="preserve">KY4000190273030</t>
          </r>
        </is>
      </c>
      <c r="E77" s="5" t="n">
        <v>1.0</v>
      </c>
      <c r="F77" s="6" t="n">
        <v>59.4</v>
      </c>
      <c r="G77" s="6" t="n">
        <v>138.48</v>
      </c>
      <c r="H77" s="6" t="n">
        <v>3.0</v>
      </c>
      <c r="I77" s="6" t="n">
        <v>0.0</v>
      </c>
      <c r="J77" s="6" t="n">
        <v>0.0</v>
      </c>
      <c r="K77" s="6" t="n">
        <v>0.0</v>
      </c>
      <c r="L77" s="6" t="n">
        <v>0.0</v>
      </c>
      <c r="M77" s="6" t="n">
        <v>17.5</v>
      </c>
      <c r="N77" s="6" t="n">
        <v>0.0</v>
      </c>
      <c r="O77" s="6" t="n">
        <v>158.98</v>
      </c>
      <c r="P77" s="5" t="inlineStr">
        <is>
          <r>
            <t xml:space="preserve">尹星</t>
          </r>
        </is>
      </c>
      <c r="Q77" s="5" t="inlineStr">
        <is>
          <r>
            <t xml:space="preserve">029</t>
          </r>
        </is>
      </c>
      <c r="R77" s="5" t="inlineStr"/>
      <c r="S77" s="5" t="inlineStr">
        <is>
          <r>
            <t xml:space="preserve">杨盼盼</t>
          </r>
        </is>
      </c>
      <c r="T77" s="5" t="inlineStr">
        <is>
          <r>
            <t xml:space="preserve">陆运件</t>
          </r>
        </is>
      </c>
      <c r="U77" s="5" t="inlineStr">
        <is>
          <r>
            <t xml:space="preserve">10.0+58.4*2.2</t>
          </r>
        </is>
      </c>
      <c r="V77" s="5" t="inlineStr">
        <is>
          <r>
            <t xml:space="preserve">深圳市</t>
          </r>
        </is>
      </c>
      <c r="W77" s="5" t="inlineStr">
        <is>
          <r>
            <t xml:space="preserve">西安市</t>
          </r>
        </is>
      </c>
    </row>
    <row r="78" customHeight="1" ht="15">
      <c r="A78" s="5" t="n">
        <v>74.0</v>
      </c>
      <c r="B78" s="5" t="inlineStr">
        <is>
          <r>
            <t xml:space="preserve">深圳屹林达</t>
          </r>
        </is>
      </c>
      <c r="C78" s="5" t="inlineStr">
        <is>
          <r>
            <t xml:space="preserve">2023-03-17 17:49</t>
          </r>
        </is>
      </c>
      <c r="D78" s="5" t="inlineStr">
        <is>
          <r>
            <t xml:space="preserve">KY4000121271563</t>
          </r>
        </is>
      </c>
      <c r="E78" s="5" t="n">
        <v>13.0</v>
      </c>
      <c r="F78" s="6" t="n">
        <v>2402.05</v>
      </c>
      <c r="G78" s="6" t="n">
        <v>2651.15</v>
      </c>
      <c r="H78" s="6" t="n">
        <v>3.0</v>
      </c>
      <c r="I78" s="6" t="n">
        <v>0.0</v>
      </c>
      <c r="J78" s="6" t="n">
        <v>240.0</v>
      </c>
      <c r="K78" s="6" t="n">
        <v>0.0</v>
      </c>
      <c r="L78" s="6" t="n">
        <v>0.0</v>
      </c>
      <c r="M78" s="6" t="n">
        <v>0.0</v>
      </c>
      <c r="N78" s="6" t="n">
        <v>0.0</v>
      </c>
      <c r="O78" s="6" t="n">
        <v>2894.15</v>
      </c>
      <c r="P78" s="5" t="inlineStr">
        <is>
          <r>
            <t xml:space="preserve">尹星</t>
          </r>
        </is>
      </c>
      <c r="Q78" s="5" t="inlineStr">
        <is>
          <r>
            <t xml:space="preserve">029</t>
          </r>
        </is>
      </c>
      <c r="R78" s="5" t="inlineStr"/>
      <c r="S78" s="5" t="inlineStr">
        <is>
          <r>
            <t xml:space="preserve">董雯华</t>
          </r>
        </is>
      </c>
      <c r="T78" s="5" t="inlineStr">
        <is>
          <r>
            <t xml:space="preserve">陆运件</t>
          </r>
        </is>
      </c>
      <c r="U78" s="5" t="inlineStr">
        <is>
          <r>
            <t xml:space="preserve">10.0+2401.05*1.1</t>
          </r>
        </is>
      </c>
      <c r="V78" s="5" t="inlineStr">
        <is>
          <r>
            <t xml:space="preserve">深圳市</t>
          </r>
        </is>
      </c>
      <c r="W78" s="5" t="inlineStr">
        <is>
          <r>
            <t xml:space="preserve">西安市</t>
          </r>
        </is>
      </c>
    </row>
    <row r="79" customHeight="1" ht="15">
      <c r="A79" s="5" t="n">
        <v>75.0</v>
      </c>
      <c r="B79" s="5" t="inlineStr">
        <is>
          <r>
            <t xml:space="preserve">深圳屹林达</t>
          </r>
        </is>
      </c>
      <c r="C79" s="5" t="inlineStr">
        <is>
          <r>
            <t xml:space="preserve">2023-03-17 17:52</t>
          </r>
        </is>
      </c>
      <c r="D79" s="5" t="inlineStr">
        <is>
          <r>
            <t xml:space="preserve">KY4000121283650</t>
          </r>
        </is>
      </c>
      <c r="E79" s="5" t="n">
        <v>1.0</v>
      </c>
      <c r="F79" s="6" t="n">
        <v>450.0</v>
      </c>
      <c r="G79" s="6" t="n">
        <v>818.2</v>
      </c>
      <c r="H79" s="6" t="n">
        <v>3.0</v>
      </c>
      <c r="I79" s="6" t="n">
        <v>0.0</v>
      </c>
      <c r="J79" s="6" t="n">
        <v>20.0</v>
      </c>
      <c r="K79" s="6" t="n">
        <v>0.0</v>
      </c>
      <c r="L79" s="6" t="n">
        <v>0.0</v>
      </c>
      <c r="M79" s="6" t="n">
        <v>0.0</v>
      </c>
      <c r="N79" s="6" t="n">
        <v>0.0</v>
      </c>
      <c r="O79" s="6" t="n">
        <v>841.2</v>
      </c>
      <c r="P79" s="5" t="inlineStr">
        <is>
          <r>
            <t xml:space="preserve">刘伟聪</t>
          </r>
        </is>
      </c>
      <c r="Q79" s="5" t="inlineStr">
        <is>
          <r>
            <t xml:space="preserve">0851</t>
          </r>
        </is>
      </c>
      <c r="R79" s="5" t="inlineStr"/>
      <c r="S79" s="5" t="inlineStr">
        <is>
          <r>
            <t xml:space="preserve">罗康禧</t>
          </r>
        </is>
      </c>
      <c r="T79" s="5" t="inlineStr">
        <is>
          <r>
            <t xml:space="preserve">陆运件</t>
          </r>
        </is>
      </c>
      <c r="U79" s="5" t="inlineStr">
        <is>
          <r>
            <t xml:space="preserve">10.0+449.0*1.8</t>
          </r>
        </is>
      </c>
      <c r="V79" s="5" t="inlineStr">
        <is>
          <r>
            <t xml:space="preserve">深圳市</t>
          </r>
        </is>
      </c>
      <c r="W79" s="5" t="inlineStr">
        <is>
          <r>
            <t xml:space="preserve">贵阳市</t>
          </r>
        </is>
      </c>
    </row>
    <row r="80" customHeight="1" ht="15">
      <c r="A80" s="5" t="n">
        <v>76.0</v>
      </c>
      <c r="B80" s="5" t="inlineStr">
        <is>
          <r>
            <t xml:space="preserve">深圳屹林达</t>
          </r>
        </is>
      </c>
      <c r="C80" s="5" t="inlineStr">
        <is>
          <r>
            <t xml:space="preserve">2023-03-18 15:22</t>
          </r>
        </is>
      </c>
      <c r="D80" s="5" t="inlineStr">
        <is>
          <r>
            <t xml:space="preserve">KY4000151235103</t>
          </r>
        </is>
      </c>
      <c r="E80" s="5" t="n">
        <v>2.0</v>
      </c>
      <c r="F80" s="6" t="n">
        <v>619.97</v>
      </c>
      <c r="G80" s="6" t="n">
        <v>1557.42</v>
      </c>
      <c r="H80" s="6" t="n">
        <v>3.0</v>
      </c>
      <c r="I80" s="6" t="n">
        <v>0.0</v>
      </c>
      <c r="J80" s="6" t="n">
        <v>0.0</v>
      </c>
      <c r="K80" s="6" t="n">
        <v>0.0</v>
      </c>
      <c r="L80" s="6" t="n">
        <v>0.0</v>
      </c>
      <c r="M80" s="6" t="n">
        <v>0.0</v>
      </c>
      <c r="N80" s="6" t="n">
        <v>0.0</v>
      </c>
      <c r="O80" s="6" t="n">
        <v>1560.42</v>
      </c>
      <c r="P80" s="5" t="inlineStr">
        <is>
          <r>
            <t xml:space="preserve">尹星</t>
          </r>
        </is>
      </c>
      <c r="Q80" s="5" t="inlineStr">
        <is>
          <r>
            <t xml:space="preserve">0971</t>
          </r>
        </is>
      </c>
      <c r="R80" s="5" t="inlineStr"/>
      <c r="S80" s="5" t="inlineStr">
        <is>
          <r>
            <t xml:space="preserve">赵帮萍</t>
          </r>
        </is>
      </c>
      <c r="T80" s="5" t="inlineStr">
        <is>
          <r>
            <t xml:space="preserve">陆运件</t>
          </r>
        </is>
      </c>
      <c r="U80" s="5" t="inlineStr">
        <is>
          <r>
            <t xml:space="preserve">10.0+618.97*2.5</t>
          </r>
        </is>
      </c>
      <c r="V80" s="5" t="inlineStr">
        <is>
          <r>
            <t xml:space="preserve">深圳市</t>
          </r>
        </is>
      </c>
      <c r="W80" s="5" t="inlineStr">
        <is>
          <r>
            <t xml:space="preserve">西宁市</t>
          </r>
        </is>
      </c>
    </row>
    <row r="81" customHeight="1" ht="15">
      <c r="A81" s="5" t="n">
        <v>77.0</v>
      </c>
      <c r="B81" s="5" t="inlineStr">
        <is>
          <r>
            <t xml:space="preserve">深圳屹林达</t>
          </r>
        </is>
      </c>
      <c r="C81" s="5" t="inlineStr">
        <is>
          <r>
            <t xml:space="preserve">2023-03-18 22:18</t>
          </r>
        </is>
      </c>
      <c r="D81" s="5" t="inlineStr">
        <is>
          <r>
            <t xml:space="preserve">KY4000151271480</t>
          </r>
        </is>
      </c>
      <c r="E81" s="5" t="n">
        <v>2.0</v>
      </c>
      <c r="F81" s="6" t="n">
        <v>391.18</v>
      </c>
      <c r="G81" s="6" t="n">
        <v>361.16</v>
      </c>
      <c r="H81" s="6" t="n">
        <v>3.0</v>
      </c>
      <c r="I81" s="6" t="n">
        <v>0.0</v>
      </c>
      <c r="J81" s="6" t="n">
        <v>20.0</v>
      </c>
      <c r="K81" s="6" t="n">
        <v>0.0</v>
      </c>
      <c r="L81" s="6" t="n">
        <v>0.0</v>
      </c>
      <c r="M81" s="6" t="n">
        <v>0.0</v>
      </c>
      <c r="N81" s="6" t="n">
        <v>0.0</v>
      </c>
      <c r="O81" s="6" t="n">
        <v>384.16</v>
      </c>
      <c r="P81" s="5" t="inlineStr">
        <is>
          <r>
            <t xml:space="preserve">尹星</t>
          </r>
        </is>
      </c>
      <c r="Q81" s="5" t="inlineStr">
        <is>
          <r>
            <t xml:space="preserve">0660</t>
          </r>
        </is>
      </c>
      <c r="R81" s="5" t="inlineStr"/>
      <c r="S81" s="5" t="inlineStr">
        <is>
          <r>
            <t xml:space="preserve">覃泰盛</t>
          </r>
        </is>
      </c>
      <c r="T81" s="5" t="inlineStr">
        <is>
          <r>
            <t xml:space="preserve">省内次日</t>
          </r>
        </is>
      </c>
      <c r="U81" s="5" t="inlineStr">
        <is>
          <r>
            <t xml:space="preserve">10.0+390.18*0.9</t>
          </r>
        </is>
      </c>
      <c r="V81" s="5" t="inlineStr">
        <is>
          <r>
            <t xml:space="preserve">深圳市</t>
          </r>
        </is>
      </c>
      <c r="W81" s="5" t="inlineStr">
        <is>
          <r>
            <t xml:space="preserve">汕尾市</t>
          </r>
        </is>
      </c>
    </row>
    <row r="82" customHeight="1" ht="15">
      <c r="A82" s="5" t="n">
        <v>78.0</v>
      </c>
      <c r="B82" s="5" t="inlineStr">
        <is>
          <r>
            <t xml:space="preserve">深圳屹林达</t>
          </r>
        </is>
      </c>
      <c r="C82" s="5" t="inlineStr">
        <is>
          <r>
            <t xml:space="preserve">2023-03-20 18:10</t>
          </r>
        </is>
      </c>
      <c r="D82" s="5" t="inlineStr">
        <is>
          <r>
            <t xml:space="preserve">KY4000112218506</t>
          </r>
        </is>
      </c>
      <c r="E82" s="5" t="n">
        <v>4.0</v>
      </c>
      <c r="F82" s="6" t="n">
        <v>460.8</v>
      </c>
      <c r="G82" s="6" t="n">
        <v>699.7</v>
      </c>
      <c r="H82" s="6" t="n">
        <v>3.0</v>
      </c>
      <c r="I82" s="6" t="n">
        <v>0.0</v>
      </c>
      <c r="J82" s="6" t="n">
        <v>0.0</v>
      </c>
      <c r="K82" s="6" t="n">
        <v>0.0</v>
      </c>
      <c r="L82" s="6" t="n">
        <v>0.0</v>
      </c>
      <c r="M82" s="6" t="n">
        <v>0.0</v>
      </c>
      <c r="N82" s="6" t="n">
        <v>0.0</v>
      </c>
      <c r="O82" s="6" t="n">
        <v>702.7</v>
      </c>
      <c r="P82" s="5" t="inlineStr">
        <is>
          <r>
            <t xml:space="preserve">尹星</t>
          </r>
        </is>
      </c>
      <c r="Q82" s="5" t="inlineStr">
        <is>
          <r>
            <t xml:space="preserve">0371</t>
          </r>
        </is>
      </c>
      <c r="R82" s="5" t="inlineStr"/>
      <c r="S82" s="5" t="inlineStr">
        <is>
          <r>
            <t xml:space="preserve">许小兵</t>
          </r>
        </is>
      </c>
      <c r="T82" s="5" t="inlineStr">
        <is>
          <r>
            <t xml:space="preserve">陆运件</t>
          </r>
        </is>
      </c>
      <c r="U82" s="5" t="inlineStr">
        <is>
          <r>
            <t xml:space="preserve">10.0+459.8*1.5</t>
          </r>
        </is>
      </c>
      <c r="V82" s="5" t="inlineStr">
        <is>
          <r>
            <t xml:space="preserve">深圳市</t>
          </r>
        </is>
      </c>
      <c r="W82" s="5" t="inlineStr">
        <is>
          <r>
            <t xml:space="preserve">郑州市</t>
          </r>
        </is>
      </c>
    </row>
    <row r="83" customHeight="1" ht="15">
      <c r="A83" s="5" t="n">
        <v>79.0</v>
      </c>
      <c r="B83" s="5" t="inlineStr">
        <is>
          <r>
            <t xml:space="preserve">深圳屹林达</t>
          </r>
        </is>
      </c>
      <c r="C83" s="5" t="inlineStr">
        <is>
          <r>
            <t xml:space="preserve">2023-03-20 18:12</t>
          </r>
        </is>
      </c>
      <c r="D83" s="5" t="inlineStr">
        <is>
          <r>
            <t xml:space="preserve">KY4000102260345</t>
          </r>
        </is>
      </c>
      <c r="E83" s="5" t="n">
        <v>2.0</v>
      </c>
      <c r="F83" s="6" t="n">
        <v>81.0</v>
      </c>
      <c r="G83" s="6" t="n">
        <v>186.0</v>
      </c>
      <c r="H83" s="6" t="n">
        <v>3.0</v>
      </c>
      <c r="I83" s="6" t="n">
        <v>0.0</v>
      </c>
      <c r="J83" s="6" t="n">
        <v>0.0</v>
      </c>
      <c r="K83" s="6" t="n">
        <v>0.0</v>
      </c>
      <c r="L83" s="6" t="n">
        <v>0.0</v>
      </c>
      <c r="M83" s="6" t="n">
        <v>0.0</v>
      </c>
      <c r="N83" s="6" t="n">
        <v>0.0</v>
      </c>
      <c r="O83" s="6" t="n">
        <v>189.0</v>
      </c>
      <c r="P83" s="5" t="inlineStr">
        <is>
          <r>
            <t xml:space="preserve">刘伟聪</t>
          </r>
        </is>
      </c>
      <c r="Q83" s="5" t="inlineStr">
        <is>
          <r>
            <t xml:space="preserve">0851</t>
          </r>
        </is>
      </c>
      <c r="R83" s="5" t="inlineStr"/>
      <c r="S83" s="5" t="inlineStr">
        <is>
          <r>
            <t xml:space="preserve">罗康禧</t>
          </r>
        </is>
      </c>
      <c r="T83" s="5" t="inlineStr">
        <is>
          <r>
            <t xml:space="preserve">陆运件</t>
          </r>
        </is>
      </c>
      <c r="U83" s="5" t="inlineStr">
        <is>
          <r>
            <t xml:space="preserve">10.0+80.0*2.2</t>
          </r>
        </is>
      </c>
      <c r="V83" s="5" t="inlineStr">
        <is>
          <r>
            <t xml:space="preserve">深圳市</t>
          </r>
        </is>
      </c>
      <c r="W83" s="5" t="inlineStr">
        <is>
          <r>
            <t xml:space="preserve">贵阳市</t>
          </r>
        </is>
      </c>
    </row>
    <row r="84" customHeight="1" ht="15">
      <c r="A84" s="5" t="n">
        <v>80.0</v>
      </c>
      <c r="B84" s="5" t="inlineStr">
        <is>
          <r>
            <t xml:space="preserve">深圳屹林达</t>
          </r>
        </is>
      </c>
      <c r="C84" s="5" t="inlineStr">
        <is>
          <r>
            <t xml:space="preserve">2023-03-20 18:07</t>
          </r>
        </is>
      </c>
      <c r="D84" s="5" t="inlineStr">
        <is>
          <r>
            <t xml:space="preserve">KY4000112204945</t>
          </r>
        </is>
      </c>
      <c r="E84" s="5" t="n">
        <v>4.0</v>
      </c>
      <c r="F84" s="6" t="n">
        <v>1601.0</v>
      </c>
      <c r="G84" s="6" t="n">
        <v>3210.0</v>
      </c>
      <c r="H84" s="6" t="n">
        <v>3.0</v>
      </c>
      <c r="I84" s="6" t="n">
        <v>0.0</v>
      </c>
      <c r="J84" s="6" t="n">
        <v>20.0</v>
      </c>
      <c r="K84" s="6" t="n">
        <v>0.0</v>
      </c>
      <c r="L84" s="6" t="n">
        <v>0.0</v>
      </c>
      <c r="M84" s="6" t="n">
        <v>0.0</v>
      </c>
      <c r="N84" s="6" t="n">
        <v>0.0</v>
      </c>
      <c r="O84" s="6" t="n">
        <v>3233.0</v>
      </c>
      <c r="P84" s="5" t="inlineStr">
        <is>
          <r>
            <t xml:space="preserve">刘伟聪</t>
          </r>
        </is>
      </c>
      <c r="Q84" s="5" t="inlineStr">
        <is>
          <r>
            <t xml:space="preserve">0914</t>
          </r>
        </is>
      </c>
      <c r="R84" s="5" t="inlineStr"/>
      <c r="S84" s="5" t="inlineStr">
        <is>
          <r>
            <t xml:space="preserve">贺传红</t>
          </r>
        </is>
      </c>
      <c r="T84" s="5" t="inlineStr">
        <is>
          <r>
            <t xml:space="preserve">陆运件</t>
          </r>
        </is>
      </c>
      <c r="U84" s="5" t="inlineStr">
        <is>
          <r>
            <t xml:space="preserve">10.0+1600.0*2.0</t>
          </r>
        </is>
      </c>
      <c r="V84" s="5" t="inlineStr">
        <is>
          <r>
            <t xml:space="preserve">深圳市</t>
          </r>
        </is>
      </c>
      <c r="W84" s="5" t="inlineStr">
        <is>
          <r>
            <t xml:space="preserve">商洛市</t>
          </r>
        </is>
      </c>
    </row>
    <row r="85" customHeight="1" ht="15">
      <c r="A85" s="5" t="n">
        <v>81.0</v>
      </c>
      <c r="B85" s="5" t="inlineStr">
        <is>
          <r>
            <t xml:space="preserve">深圳屹林达</t>
          </r>
        </is>
      </c>
      <c r="C85" s="5" t="inlineStr">
        <is>
          <r>
            <t xml:space="preserve">2023-03-20 18:10</t>
          </r>
        </is>
      </c>
      <c r="D85" s="5" t="inlineStr">
        <is>
          <r>
            <t xml:space="preserve">KY4000112207400</t>
          </r>
        </is>
      </c>
      <c r="E85" s="5" t="n">
        <v>1.0</v>
      </c>
      <c r="F85" s="6" t="n">
        <v>168.96</v>
      </c>
      <c r="G85" s="6" t="n">
        <v>312.32</v>
      </c>
      <c r="H85" s="6" t="n">
        <v>3.0</v>
      </c>
      <c r="I85" s="6" t="n">
        <v>0.0</v>
      </c>
      <c r="J85" s="6" t="n">
        <v>0.0</v>
      </c>
      <c r="K85" s="6" t="n">
        <v>0.0</v>
      </c>
      <c r="L85" s="6" t="n">
        <v>0.0</v>
      </c>
      <c r="M85" s="6" t="n">
        <v>0.0</v>
      </c>
      <c r="N85" s="6" t="n">
        <v>0.0</v>
      </c>
      <c r="O85" s="6" t="n">
        <v>315.32</v>
      </c>
      <c r="P85" s="5" t="inlineStr">
        <is>
          <r>
            <t xml:space="preserve">刘伟聪</t>
          </r>
        </is>
      </c>
      <c r="Q85" s="5" t="inlineStr">
        <is>
          <r>
            <t xml:space="preserve">029</t>
          </r>
        </is>
      </c>
      <c r="R85" s="5" t="inlineStr"/>
      <c r="S85" s="5" t="inlineStr">
        <is>
          <r>
            <t xml:space="preserve">南丹凤</t>
          </r>
        </is>
      </c>
      <c r="T85" s="5" t="inlineStr">
        <is>
          <r>
            <t xml:space="preserve">陆运件</t>
          </r>
        </is>
      </c>
      <c r="U85" s="5" t="inlineStr">
        <is>
          <r>
            <t xml:space="preserve">10.0+167.96*1.8</t>
          </r>
        </is>
      </c>
      <c r="V85" s="5" t="inlineStr">
        <is>
          <r>
            <t xml:space="preserve">深圳市</t>
          </r>
        </is>
      </c>
      <c r="W85" s="5" t="inlineStr">
        <is>
          <r>
            <t xml:space="preserve">西安市</t>
          </r>
        </is>
      </c>
    </row>
    <row r="86" customHeight="1" ht="15">
      <c r="A86" s="5" t="n">
        <v>82.0</v>
      </c>
      <c r="B86" s="5" t="inlineStr">
        <is>
          <r>
            <t xml:space="preserve">深圳屹林达</t>
          </r>
        </is>
      </c>
      <c r="C86" s="5" t="inlineStr">
        <is>
          <r>
            <t xml:space="preserve">2023-03-20 18:09</t>
          </r>
        </is>
      </c>
      <c r="D86" s="5" t="inlineStr">
        <is>
          <r>
            <t xml:space="preserve">KY4000112208377</t>
          </r>
        </is>
      </c>
      <c r="E86" s="5" t="n">
        <v>1.0</v>
      </c>
      <c r="F86" s="6" t="n">
        <v>404.32</v>
      </c>
      <c r="G86" s="6" t="n">
        <v>574.64</v>
      </c>
      <c r="H86" s="6" t="n">
        <v>3.0</v>
      </c>
      <c r="I86" s="6" t="n">
        <v>0.0</v>
      </c>
      <c r="J86" s="6" t="n">
        <v>0.0</v>
      </c>
      <c r="K86" s="6" t="n">
        <v>0.0</v>
      </c>
      <c r="L86" s="6" t="n">
        <v>0.0</v>
      </c>
      <c r="M86" s="6" t="n">
        <v>0.0</v>
      </c>
      <c r="N86" s="6" t="n">
        <v>0.0</v>
      </c>
      <c r="O86" s="6" t="n">
        <v>577.64</v>
      </c>
      <c r="P86" s="5" t="inlineStr">
        <is>
          <r>
            <t xml:space="preserve">刘伟聪</t>
          </r>
        </is>
      </c>
      <c r="Q86" s="5" t="inlineStr">
        <is>
          <r>
            <t xml:space="preserve">029</t>
          </r>
        </is>
      </c>
      <c r="R86" s="5" t="inlineStr"/>
      <c r="S86" s="5" t="inlineStr">
        <is>
          <r>
            <t xml:space="preserve">左旭辉</t>
          </r>
        </is>
      </c>
      <c r="T86" s="5" t="inlineStr">
        <is>
          <r>
            <t xml:space="preserve">陆运件</t>
          </r>
        </is>
      </c>
      <c r="U86" s="5" t="inlineStr">
        <is>
          <r>
            <t xml:space="preserve">10.0+403.32*1.4</t>
          </r>
        </is>
      </c>
      <c r="V86" s="5" t="inlineStr">
        <is>
          <r>
            <t xml:space="preserve">深圳市</t>
          </r>
        </is>
      </c>
      <c r="W86" s="5" t="inlineStr">
        <is>
          <r>
            <t xml:space="preserve">西安市</t>
          </r>
        </is>
      </c>
    </row>
    <row r="87" customHeight="1" ht="15">
      <c r="A87" s="5" t="n">
        <v>83.0</v>
      </c>
      <c r="B87" s="5" t="inlineStr">
        <is>
          <r>
            <t xml:space="preserve">深圳屹林达</t>
          </r>
        </is>
      </c>
      <c r="C87" s="5" t="inlineStr">
        <is>
          <r>
            <t xml:space="preserve">2023-03-20 18:08</t>
          </r>
        </is>
      </c>
      <c r="D87" s="5" t="inlineStr">
        <is>
          <r>
            <t xml:space="preserve">KY4000102258155</t>
          </r>
        </is>
      </c>
      <c r="E87" s="5" t="n">
        <v>1.0</v>
      </c>
      <c r="F87" s="6" t="n">
        <v>323.68</v>
      </c>
      <c r="G87" s="6" t="n">
        <v>1074.84</v>
      </c>
      <c r="H87" s="6" t="n">
        <v>3.0</v>
      </c>
      <c r="I87" s="6" t="n">
        <v>0.0</v>
      </c>
      <c r="J87" s="6" t="n">
        <v>20.0</v>
      </c>
      <c r="K87" s="6" t="n">
        <v>0.0</v>
      </c>
      <c r="L87" s="6" t="n">
        <v>23.77</v>
      </c>
      <c r="M87" s="6" t="n">
        <v>0.0</v>
      </c>
      <c r="N87" s="6" t="n">
        <v>0.0</v>
      </c>
      <c r="O87" s="6" t="n">
        <v>1121.61</v>
      </c>
      <c r="P87" s="5" t="inlineStr">
        <is>
          <r>
            <t xml:space="preserve">尹星</t>
          </r>
        </is>
      </c>
      <c r="Q87" s="5" t="inlineStr">
        <is>
          <r>
            <t xml:space="preserve">0375</t>
          </r>
        </is>
      </c>
      <c r="R87" s="5" t="inlineStr"/>
      <c r="S87" s="5" t="inlineStr">
        <is>
          <r>
            <t xml:space="preserve">万启猛</t>
          </r>
        </is>
      </c>
      <c r="T87" s="5" t="inlineStr">
        <is>
          <r>
            <t xml:space="preserve">陆运件</t>
          </r>
        </is>
      </c>
      <c r="U87" s="5" t="inlineStr">
        <is>
          <r>
            <t xml:space="preserve">10.0+322.68*3.3</t>
          </r>
        </is>
      </c>
      <c r="V87" s="5" t="inlineStr">
        <is>
          <r>
            <t xml:space="preserve">深圳市</t>
          </r>
        </is>
      </c>
      <c r="W87" s="5" t="inlineStr">
        <is>
          <r>
            <t xml:space="preserve">平顶山市</t>
          </r>
        </is>
      </c>
    </row>
    <row r="88" customHeight="1" ht="15">
      <c r="A88" s="5" t="n">
        <v>84.0</v>
      </c>
      <c r="B88" s="5" t="inlineStr">
        <is>
          <r>
            <t xml:space="preserve">深圳屹林达</t>
          </r>
        </is>
      </c>
      <c r="C88" s="5" t="inlineStr">
        <is>
          <r>
            <t xml:space="preserve">2023-03-21 16:07</t>
          </r>
        </is>
      </c>
      <c r="D88" s="5" t="inlineStr">
        <is>
          <r>
            <t xml:space="preserve">KY4000132233725</t>
          </r>
        </is>
      </c>
      <c r="E88" s="5" t="n">
        <v>1.0</v>
      </c>
      <c r="F88" s="6" t="n">
        <v>30.0</v>
      </c>
      <c r="G88" s="6" t="n">
        <v>83.0</v>
      </c>
      <c r="H88" s="6" t="n">
        <v>0.0</v>
      </c>
      <c r="I88" s="6" t="n">
        <v>0.0</v>
      </c>
      <c r="J88" s="6" t="n">
        <v>0.0</v>
      </c>
      <c r="K88" s="6" t="n">
        <v>0.0</v>
      </c>
      <c r="L88" s="6" t="n">
        <v>0.0</v>
      </c>
      <c r="M88" s="6" t="n">
        <v>0.0</v>
      </c>
      <c r="N88" s="6" t="n">
        <v>0.0</v>
      </c>
      <c r="O88" s="6" t="n">
        <v>83.0</v>
      </c>
      <c r="P88" s="5" t="inlineStr">
        <is>
          <r>
            <t xml:space="preserve">秦士栋</t>
          </r>
        </is>
      </c>
      <c r="Q88" s="5" t="inlineStr">
        <is>
          <r>
            <t xml:space="preserve">0755</t>
          </r>
        </is>
      </c>
      <c r="R88" s="5" t="inlineStr">
        <is>
          <r>
            <t xml:space="preserve">深圳屹林达</t>
          </r>
        </is>
      </c>
      <c r="S88" s="5" t="inlineStr">
        <is>
          <r>
            <t xml:space="preserve">尹星</t>
          </r>
        </is>
      </c>
      <c r="T88" s="5" t="inlineStr">
        <is>
          <r>
            <t xml:space="preserve">陆运件</t>
          </r>
        </is>
      </c>
      <c r="U88" s="5" t="inlineStr">
        <is>
          <r>
            <t xml:space="preserve">10.0+29.0*2.5,运费最低收费83.0（四舍五入取整）</t>
          </r>
        </is>
      </c>
      <c r="V88" s="5" t="inlineStr">
        <is>
          <r>
            <t xml:space="preserve">济宁市</t>
          </r>
        </is>
      </c>
      <c r="W88" s="5" t="inlineStr">
        <is>
          <r>
            <t xml:space="preserve">深圳市</t>
          </r>
        </is>
      </c>
    </row>
    <row r="89" customHeight="1" ht="15">
      <c r="A89" s="5" t="n">
        <v>85.0</v>
      </c>
      <c r="B89" s="5" t="inlineStr">
        <is>
          <r>
            <t xml:space="preserve">深圳屹林达</t>
          </r>
        </is>
      </c>
      <c r="C89" s="5" t="inlineStr">
        <is>
          <r>
            <t xml:space="preserve">2023-03-21 19:43</t>
          </r>
        </is>
      </c>
      <c r="D89" s="5" t="inlineStr">
        <is>
          <r>
            <t xml:space="preserve">KY4000142222094</t>
          </r>
        </is>
      </c>
      <c r="E89" s="5" t="n">
        <v>6.0</v>
      </c>
      <c r="F89" s="6" t="n">
        <v>2618.0</v>
      </c>
      <c r="G89" s="6" t="n">
        <v>2888.7</v>
      </c>
      <c r="H89" s="6" t="n">
        <v>3.0</v>
      </c>
      <c r="I89" s="6" t="n">
        <v>0.0</v>
      </c>
      <c r="J89" s="6" t="n">
        <v>20.0</v>
      </c>
      <c r="K89" s="6" t="n">
        <v>0.0</v>
      </c>
      <c r="L89" s="6" t="n">
        <v>0.0</v>
      </c>
      <c r="M89" s="6" t="n">
        <v>0.0</v>
      </c>
      <c r="N89" s="6" t="n">
        <v>0.0</v>
      </c>
      <c r="O89" s="6" t="n">
        <v>2911.7</v>
      </c>
      <c r="P89" s="5" t="inlineStr">
        <is>
          <r>
            <t xml:space="preserve">刘伟聪</t>
          </r>
        </is>
      </c>
      <c r="Q89" s="5" t="inlineStr">
        <is>
          <r>
            <t xml:space="preserve">029</t>
          </r>
        </is>
      </c>
      <c r="R89" s="5" t="inlineStr"/>
      <c r="S89" s="5" t="inlineStr">
        <is>
          <r>
            <t xml:space="preserve">卫党辉</t>
          </r>
        </is>
      </c>
      <c r="T89" s="5" t="inlineStr">
        <is>
          <r>
            <t xml:space="preserve">陆运件</t>
          </r>
        </is>
      </c>
      <c r="U89" s="5" t="inlineStr">
        <is>
          <r>
            <t xml:space="preserve">10.0+2617.0*1.1</t>
          </r>
        </is>
      </c>
      <c r="V89" s="5" t="inlineStr">
        <is>
          <r>
            <t xml:space="preserve">深圳市</t>
          </r>
        </is>
      </c>
      <c r="W89" s="5" t="inlineStr">
        <is>
          <r>
            <t xml:space="preserve">西安市</t>
          </r>
        </is>
      </c>
    </row>
    <row r="90" customHeight="1" ht="15">
      <c r="A90" s="5" t="n">
        <v>86.0</v>
      </c>
      <c r="B90" s="5" t="inlineStr">
        <is>
          <r>
            <t xml:space="preserve">深圳屹林达</t>
          </r>
        </is>
      </c>
      <c r="C90" s="5" t="inlineStr">
        <is>
          <r>
            <t xml:space="preserve">2023-03-21 19:45</t>
          </r>
        </is>
      </c>
      <c r="D90" s="5" t="inlineStr">
        <is>
          <r>
            <t xml:space="preserve">KY4000142265958</t>
          </r>
        </is>
      </c>
      <c r="E90" s="5" t="n">
        <v>2.0</v>
      </c>
      <c r="F90" s="6" t="n">
        <v>97.5</v>
      </c>
      <c r="G90" s="6" t="n">
        <v>231.95</v>
      </c>
      <c r="H90" s="6" t="n">
        <v>3.0</v>
      </c>
      <c r="I90" s="6" t="n">
        <v>0.0</v>
      </c>
      <c r="J90" s="6" t="n">
        <v>0.0</v>
      </c>
      <c r="K90" s="6" t="n">
        <v>0.0</v>
      </c>
      <c r="L90" s="6" t="n">
        <v>0.0</v>
      </c>
      <c r="M90" s="6" t="n">
        <v>0.0</v>
      </c>
      <c r="N90" s="6" t="n">
        <v>0.0</v>
      </c>
      <c r="O90" s="6" t="n">
        <v>234.95</v>
      </c>
      <c r="P90" s="5" t="inlineStr">
        <is>
          <r>
            <t xml:space="preserve">尹星</t>
          </r>
        </is>
      </c>
      <c r="Q90" s="5" t="inlineStr">
        <is>
          <r>
            <t xml:space="preserve">0916</t>
          </r>
        </is>
      </c>
      <c r="R90" s="5" t="inlineStr"/>
      <c r="S90" s="5" t="inlineStr">
        <is>
          <r>
            <t xml:space="preserve">陈平</t>
          </r>
        </is>
      </c>
      <c r="T90" s="5" t="inlineStr">
        <is>
          <r>
            <t xml:space="preserve">陆运件</t>
          </r>
        </is>
      </c>
      <c r="U90" s="5" t="inlineStr">
        <is>
          <r>
            <t xml:space="preserve">10.0+96.5*2.3</t>
          </r>
        </is>
      </c>
      <c r="V90" s="5" t="inlineStr">
        <is>
          <r>
            <t xml:space="preserve">深圳市</t>
          </r>
        </is>
      </c>
      <c r="W90" s="5" t="inlineStr">
        <is>
          <r>
            <t xml:space="preserve">汉中市</t>
          </r>
        </is>
      </c>
    </row>
    <row r="91" customHeight="1" ht="15">
      <c r="A91" s="5" t="n">
        <v>87.0</v>
      </c>
      <c r="B91" s="5" t="inlineStr">
        <is>
          <r>
            <t xml:space="preserve">深圳屹林达</t>
          </r>
        </is>
      </c>
      <c r="C91" s="5" t="inlineStr">
        <is>
          <r>
            <t xml:space="preserve">2023-03-21 19:45</t>
          </r>
        </is>
      </c>
      <c r="D91" s="5" t="inlineStr">
        <is>
          <r>
            <t xml:space="preserve">KY4000142265430</t>
          </r>
        </is>
      </c>
      <c r="E91" s="5" t="n">
        <v>1.0</v>
      </c>
      <c r="F91" s="6" t="n">
        <v>76.8</v>
      </c>
      <c r="G91" s="6" t="n">
        <v>199.5</v>
      </c>
      <c r="H91" s="6" t="n">
        <v>3.0</v>
      </c>
      <c r="I91" s="6" t="n">
        <v>0.0</v>
      </c>
      <c r="J91" s="6" t="n">
        <v>0.0</v>
      </c>
      <c r="K91" s="6" t="n">
        <v>0.0</v>
      </c>
      <c r="L91" s="6" t="n">
        <v>0.0</v>
      </c>
      <c r="M91" s="6" t="n">
        <v>0.0</v>
      </c>
      <c r="N91" s="6" t="n">
        <v>0.0</v>
      </c>
      <c r="O91" s="6" t="n">
        <v>202.5</v>
      </c>
      <c r="P91" s="5" t="inlineStr">
        <is>
          <r>
            <t xml:space="preserve">尹星</t>
          </r>
        </is>
      </c>
      <c r="Q91" s="5" t="inlineStr">
        <is>
          <r>
            <t xml:space="preserve">0537</t>
          </r>
        </is>
      </c>
      <c r="R91" s="5" t="inlineStr"/>
      <c r="S91" s="5" t="inlineStr">
        <is>
          <r>
            <t xml:space="preserve">秦士栋</t>
          </r>
        </is>
      </c>
      <c r="T91" s="5" t="inlineStr">
        <is>
          <r>
            <t xml:space="preserve">陆运件</t>
          </r>
        </is>
      </c>
      <c r="U91" s="5" t="inlineStr">
        <is>
          <r>
            <t xml:space="preserve">10.0+75.8*2.5</t>
          </r>
        </is>
      </c>
      <c r="V91" s="5" t="inlineStr">
        <is>
          <r>
            <t xml:space="preserve">深圳市</t>
          </r>
        </is>
      </c>
      <c r="W91" s="5" t="inlineStr">
        <is>
          <r>
            <t xml:space="preserve">济宁市</t>
          </r>
        </is>
      </c>
    </row>
    <row r="92" customHeight="1" ht="15">
      <c r="A92" s="5" t="n">
        <v>88.0</v>
      </c>
      <c r="B92" s="5" t="inlineStr">
        <is>
          <r>
            <t xml:space="preserve">深圳屹林达</t>
          </r>
        </is>
      </c>
      <c r="C92" s="5" t="inlineStr">
        <is>
          <r>
            <t xml:space="preserve">2023-03-21 15:34</t>
          </r>
        </is>
      </c>
      <c r="D92" s="5" t="inlineStr">
        <is>
          <r>
            <t xml:space="preserve">KY4000132234790</t>
          </r>
        </is>
      </c>
      <c r="E92" s="5" t="n">
        <v>1.0</v>
      </c>
      <c r="F92" s="6" t="n">
        <v>444.5</v>
      </c>
      <c r="G92" s="6" t="n">
        <v>630.9</v>
      </c>
      <c r="H92" s="6" t="n">
        <v>0.0</v>
      </c>
      <c r="I92" s="6" t="n">
        <v>0.0</v>
      </c>
      <c r="J92" s="6" t="n">
        <v>0.0</v>
      </c>
      <c r="K92" s="6" t="n">
        <v>0.0</v>
      </c>
      <c r="L92" s="6" t="n">
        <v>0.0</v>
      </c>
      <c r="M92" s="6" t="n">
        <v>0.0</v>
      </c>
      <c r="N92" s="6" t="n">
        <v>0.0</v>
      </c>
      <c r="O92" s="6" t="n">
        <v>630.9</v>
      </c>
      <c r="P92" s="5" t="inlineStr">
        <is>
          <r>
            <t xml:space="preserve">卫党辉</t>
          </r>
        </is>
      </c>
      <c r="Q92" s="5" t="inlineStr">
        <is>
          <r>
            <t xml:space="preserve">0755</t>
          </r>
        </is>
      </c>
      <c r="R92" s="5" t="inlineStr">
        <is>
          <r>
            <t xml:space="preserve">深圳屹林达</t>
          </r>
        </is>
      </c>
      <c r="S92" s="5" t="inlineStr">
        <is>
          <r>
            <t xml:space="preserve">尹星</t>
          </r>
        </is>
      </c>
      <c r="T92" s="5" t="inlineStr">
        <is>
          <r>
            <t xml:space="preserve">陆运件</t>
          </r>
        </is>
      </c>
      <c r="U92" s="5" t="inlineStr">
        <is>
          <r>
            <t xml:space="preserve">10.0+443.5*1.4</t>
          </r>
        </is>
      </c>
      <c r="V92" s="5" t="inlineStr">
        <is>
          <r>
            <t xml:space="preserve">西安市</t>
          </r>
        </is>
      </c>
      <c r="W92" s="5" t="inlineStr">
        <is>
          <r>
            <t xml:space="preserve">深圳市</t>
          </r>
        </is>
      </c>
    </row>
    <row r="93" customHeight="1" ht="15">
      <c r="A93" s="5" t="n">
        <v>89.0</v>
      </c>
      <c r="B93" s="5" t="inlineStr">
        <is>
          <r>
            <t xml:space="preserve">深圳屹林达</t>
          </r>
        </is>
      </c>
      <c r="C93" s="5" t="inlineStr">
        <is>
          <r>
            <t xml:space="preserve">2023-03-22 18:02</t>
          </r>
        </is>
      </c>
      <c r="D93" s="5" t="inlineStr">
        <is>
          <r>
            <t xml:space="preserve">KY4000182228806</t>
          </r>
        </is>
      </c>
      <c r="E93" s="5" t="n">
        <v>4.0</v>
      </c>
      <c r="F93" s="6" t="n">
        <v>85.0</v>
      </c>
      <c r="G93" s="6" t="n">
        <v>161.2</v>
      </c>
      <c r="H93" s="6" t="n">
        <v>0.0</v>
      </c>
      <c r="I93" s="6" t="n">
        <v>0.0</v>
      </c>
      <c r="J93" s="6" t="n">
        <v>0.0</v>
      </c>
      <c r="K93" s="6" t="n">
        <v>0.0</v>
      </c>
      <c r="L93" s="6" t="n">
        <v>0.0</v>
      </c>
      <c r="M93" s="6" t="n">
        <v>0.0</v>
      </c>
      <c r="N93" s="6" t="n">
        <v>0.0</v>
      </c>
      <c r="O93" s="6" t="n">
        <v>161.2</v>
      </c>
      <c r="P93" s="5" t="inlineStr">
        <is>
          <r>
            <t xml:space="preserve">刘伟聪</t>
          </r>
        </is>
      </c>
      <c r="Q93" s="5" t="inlineStr">
        <is>
          <r>
            <t xml:space="preserve">0757</t>
          </r>
        </is>
      </c>
      <c r="R93" s="5" t="inlineStr"/>
      <c r="S93" s="5" t="inlineStr">
        <is>
          <r>
            <t xml:space="preserve">协和包装</t>
          </r>
        </is>
      </c>
      <c r="T93" s="5" t="inlineStr">
        <is>
          <r>
            <t xml:space="preserve">省内次日</t>
          </r>
        </is>
      </c>
      <c r="U93" s="5" t="inlineStr">
        <is>
          <r>
            <t xml:space="preserve">10.0+84.0*1.8</t>
          </r>
        </is>
      </c>
      <c r="V93" s="5" t="inlineStr">
        <is>
          <r>
            <t xml:space="preserve">深圳市</t>
          </r>
        </is>
      </c>
      <c r="W93" s="5" t="inlineStr">
        <is>
          <r>
            <t xml:space="preserve">佛山市</t>
          </r>
        </is>
      </c>
    </row>
    <row r="94" customHeight="1" ht="15">
      <c r="A94" s="5" t="n">
        <v>90.0</v>
      </c>
      <c r="B94" s="5" t="inlineStr">
        <is>
          <r>
            <t xml:space="preserve">深圳屹林达</t>
          </r>
        </is>
      </c>
      <c r="C94" s="5" t="inlineStr">
        <is>
          <r>
            <t xml:space="preserve">2023-03-22 18:04</t>
          </r>
        </is>
      </c>
      <c r="D94" s="5" t="inlineStr">
        <is>
          <r>
            <t xml:space="preserve">KY4000172276320</t>
          </r>
        </is>
      </c>
      <c r="E94" s="5" t="n">
        <v>1.0</v>
      </c>
      <c r="F94" s="6" t="n">
        <v>114.85</v>
      </c>
      <c r="G94" s="6" t="n">
        <v>146.62</v>
      </c>
      <c r="H94" s="6" t="n">
        <v>3.0</v>
      </c>
      <c r="I94" s="6" t="n">
        <v>0.0</v>
      </c>
      <c r="J94" s="6" t="n">
        <v>0.0</v>
      </c>
      <c r="K94" s="6" t="n">
        <v>0.0</v>
      </c>
      <c r="L94" s="6" t="n">
        <v>0.0</v>
      </c>
      <c r="M94" s="6" t="n">
        <v>0.0</v>
      </c>
      <c r="N94" s="6" t="n">
        <v>0.0</v>
      </c>
      <c r="O94" s="6" t="n">
        <v>149.62</v>
      </c>
      <c r="P94" s="5" t="inlineStr">
        <is>
          <r>
            <t xml:space="preserve">刘伟聪</t>
          </r>
        </is>
      </c>
      <c r="Q94" s="5" t="inlineStr">
        <is>
          <r>
            <t xml:space="preserve">0660</t>
          </r>
        </is>
      </c>
      <c r="R94" s="5" t="inlineStr"/>
      <c r="S94" s="5" t="inlineStr">
        <is>
          <r>
            <t xml:space="preserve">覃泰盛</t>
          </r>
        </is>
      </c>
      <c r="T94" s="5" t="inlineStr">
        <is>
          <r>
            <t xml:space="preserve">省内次日</t>
          </r>
        </is>
      </c>
      <c r="U94" s="5" t="inlineStr">
        <is>
          <r>
            <t xml:space="preserve">10.0+113.85*1.2</t>
          </r>
        </is>
      </c>
      <c r="V94" s="5" t="inlineStr">
        <is>
          <r>
            <t xml:space="preserve">深圳市</t>
          </r>
        </is>
      </c>
      <c r="W94" s="5" t="inlineStr">
        <is>
          <r>
            <t xml:space="preserve">汕尾市</t>
          </r>
        </is>
      </c>
    </row>
    <row r="95" customHeight="1" ht="15">
      <c r="A95" s="5" t="n">
        <v>91.0</v>
      </c>
      <c r="B95" s="5" t="inlineStr">
        <is>
          <r>
            <t xml:space="preserve">深圳屹林达</t>
          </r>
        </is>
      </c>
      <c r="C95" s="5" t="inlineStr">
        <is>
          <r>
            <t xml:space="preserve">2023-03-22 17:57</t>
          </r>
        </is>
      </c>
      <c r="D95" s="5" t="inlineStr">
        <is>
          <r>
            <t xml:space="preserve">KY4000182215785</t>
          </r>
        </is>
      </c>
      <c r="E95" s="5" t="n">
        <v>9.0</v>
      </c>
      <c r="F95" s="6" t="n">
        <v>2937.61</v>
      </c>
      <c r="G95" s="6" t="n">
        <v>3533.93</v>
      </c>
      <c r="H95" s="6" t="n">
        <v>3.0</v>
      </c>
      <c r="I95" s="6" t="n">
        <v>0.0</v>
      </c>
      <c r="J95" s="6" t="n">
        <v>180.0</v>
      </c>
      <c r="K95" s="6" t="n">
        <v>0.0</v>
      </c>
      <c r="L95" s="6" t="n">
        <v>0.0</v>
      </c>
      <c r="M95" s="6" t="n">
        <v>0.0</v>
      </c>
      <c r="N95" s="6" t="n">
        <v>0.0</v>
      </c>
      <c r="O95" s="6" t="n">
        <v>3716.93</v>
      </c>
      <c r="P95" s="5" t="inlineStr">
        <is>
          <r>
            <t xml:space="preserve">刘伟聪</t>
          </r>
        </is>
      </c>
      <c r="Q95" s="5" t="inlineStr">
        <is>
          <r>
            <t xml:space="preserve">023</t>
          </r>
        </is>
      </c>
      <c r="R95" s="5" t="inlineStr"/>
      <c r="S95" s="5" t="inlineStr">
        <is>
          <r>
            <t xml:space="preserve">修阳</t>
          </r>
        </is>
      </c>
      <c r="T95" s="5" t="inlineStr">
        <is>
          <r>
            <t xml:space="preserve">陆运件</t>
          </r>
        </is>
      </c>
      <c r="U95" s="5" t="inlineStr">
        <is>
          <r>
            <t xml:space="preserve">10.0+2936.61*1.2</t>
          </r>
        </is>
      </c>
      <c r="V95" s="5" t="inlineStr">
        <is>
          <r>
            <t xml:space="preserve">深圳市</t>
          </r>
        </is>
      </c>
      <c r="W95" s="5" t="inlineStr">
        <is>
          <r>
            <t xml:space="preserve">重庆市</t>
          </r>
        </is>
      </c>
    </row>
    <row r="96" customHeight="1" ht="15">
      <c r="A96" s="5" t="n">
        <v>92.0</v>
      </c>
      <c r="B96" s="5" t="inlineStr">
        <is>
          <r>
            <t xml:space="preserve">深圳屹林达</t>
          </r>
        </is>
      </c>
      <c r="C96" s="5" t="inlineStr">
        <is>
          <r>
            <t xml:space="preserve">2023-03-22 17:58</t>
          </r>
        </is>
      </c>
      <c r="D96" s="5" t="inlineStr">
        <is>
          <r>
            <t xml:space="preserve">KY4000182219109</t>
          </r>
        </is>
      </c>
      <c r="E96" s="5" t="n">
        <v>7.0</v>
      </c>
      <c r="F96" s="6" t="n">
        <v>2344.99</v>
      </c>
      <c r="G96" s="6" t="n">
        <v>3525.98</v>
      </c>
      <c r="H96" s="6" t="n">
        <v>3.0</v>
      </c>
      <c r="I96" s="6" t="n">
        <v>0.0</v>
      </c>
      <c r="J96" s="6" t="n">
        <v>120.0</v>
      </c>
      <c r="K96" s="6" t="n">
        <v>0.0</v>
      </c>
      <c r="L96" s="6" t="n">
        <v>0.0</v>
      </c>
      <c r="M96" s="6" t="n">
        <v>0.0</v>
      </c>
      <c r="N96" s="6" t="n">
        <v>0.0</v>
      </c>
      <c r="O96" s="6" t="n">
        <v>3648.98</v>
      </c>
      <c r="P96" s="5" t="inlineStr">
        <is>
          <r>
            <t xml:space="preserve">施印举</t>
          </r>
        </is>
      </c>
      <c r="Q96" s="5" t="inlineStr">
        <is>
          <r>
            <t xml:space="preserve">0851</t>
          </r>
        </is>
      </c>
      <c r="R96" s="5" t="inlineStr"/>
      <c r="S96" s="5" t="inlineStr">
        <is>
          <r>
            <t xml:space="preserve">李忠友</t>
          </r>
        </is>
      </c>
      <c r="T96" s="5" t="inlineStr">
        <is>
          <r>
            <t xml:space="preserve">陆运件</t>
          </r>
        </is>
      </c>
      <c r="U96" s="5" t="inlineStr">
        <is>
          <r>
            <t xml:space="preserve">10.0+2343.99*1.5</t>
          </r>
        </is>
      </c>
      <c r="V96" s="5" t="inlineStr">
        <is>
          <r>
            <t xml:space="preserve">深圳市</t>
          </r>
        </is>
      </c>
      <c r="W96" s="5" t="inlineStr">
        <is>
          <r>
            <t xml:space="preserve">贵阳市</t>
          </r>
        </is>
      </c>
    </row>
    <row r="97" customHeight="1" ht="15">
      <c r="A97" s="5" t="n">
        <v>93.0</v>
      </c>
      <c r="B97" s="5" t="inlineStr">
        <is>
          <r>
            <t xml:space="preserve">深圳屹林达</t>
          </r>
        </is>
      </c>
      <c r="C97" s="5" t="inlineStr">
        <is>
          <r>
            <t xml:space="preserve">2023-03-22 15:58</t>
          </r>
        </is>
      </c>
      <c r="D97" s="5" t="inlineStr">
        <is>
          <r>
            <t xml:space="preserve">KY4000172271077</t>
          </r>
        </is>
      </c>
      <c r="E97" s="5" t="n">
        <v>2.0</v>
      </c>
      <c r="F97" s="6" t="n">
        <v>918.0</v>
      </c>
      <c r="G97" s="6" t="n">
        <v>1935.7</v>
      </c>
      <c r="H97" s="6" t="n">
        <v>3.0</v>
      </c>
      <c r="I97" s="6" t="n">
        <v>0.0</v>
      </c>
      <c r="J97" s="6" t="n">
        <v>0.0</v>
      </c>
      <c r="K97" s="6" t="n">
        <v>0.0</v>
      </c>
      <c r="L97" s="6" t="n">
        <v>0.0</v>
      </c>
      <c r="M97" s="6" t="n">
        <v>0.0</v>
      </c>
      <c r="N97" s="6" t="n">
        <v>0.0</v>
      </c>
      <c r="O97" s="6" t="n">
        <v>1938.7</v>
      </c>
      <c r="P97" s="5" t="inlineStr">
        <is>
          <r>
            <t xml:space="preserve">尹星</t>
          </r>
        </is>
      </c>
      <c r="Q97" s="5" t="inlineStr">
        <is>
          <r>
            <t xml:space="preserve">0914</t>
          </r>
        </is>
      </c>
      <c r="R97" s="5" t="inlineStr"/>
      <c r="S97" s="5" t="inlineStr">
        <is>
          <r>
            <t xml:space="preserve">贺传红</t>
          </r>
        </is>
      </c>
      <c r="T97" s="5" t="inlineStr">
        <is>
          <r>
            <t xml:space="preserve">陆运件</t>
          </r>
        </is>
      </c>
      <c r="U97" s="5" t="inlineStr">
        <is>
          <r>
            <t xml:space="preserve">10.0+917.0*2.1</t>
          </r>
        </is>
      </c>
      <c r="V97" s="5" t="inlineStr">
        <is>
          <r>
            <t xml:space="preserve">深圳市</t>
          </r>
        </is>
      </c>
      <c r="W97" s="5" t="inlineStr">
        <is>
          <r>
            <t xml:space="preserve">商洛市</t>
          </r>
        </is>
      </c>
    </row>
    <row r="98" customHeight="1" ht="15">
      <c r="A98" s="5" t="n">
        <v>94.0</v>
      </c>
      <c r="B98" s="5" t="inlineStr">
        <is>
          <r>
            <t xml:space="preserve">深圳屹林达</t>
          </r>
        </is>
      </c>
      <c r="C98" s="5" t="inlineStr">
        <is>
          <r>
            <t xml:space="preserve">2023-03-22 15:57</t>
          </r>
        </is>
      </c>
      <c r="D98" s="5" t="inlineStr">
        <is>
          <r>
            <t xml:space="preserve">KY4000162290099</t>
          </r>
        </is>
      </c>
      <c r="E98" s="5" t="n">
        <v>12.0</v>
      </c>
      <c r="F98" s="6" t="n">
        <v>6596.81</v>
      </c>
      <c r="G98" s="6" t="n">
        <v>7924.97</v>
      </c>
      <c r="H98" s="6" t="n">
        <v>3.0</v>
      </c>
      <c r="I98" s="6" t="n">
        <v>0.0</v>
      </c>
      <c r="J98" s="6" t="n">
        <v>240.0</v>
      </c>
      <c r="K98" s="6" t="n">
        <v>0.0</v>
      </c>
      <c r="L98" s="6" t="n">
        <v>0.0</v>
      </c>
      <c r="M98" s="6" t="n">
        <v>0.0</v>
      </c>
      <c r="N98" s="6" t="n">
        <v>0.0</v>
      </c>
      <c r="O98" s="6" t="n">
        <v>8167.97</v>
      </c>
      <c r="P98" s="5" t="inlineStr">
        <is>
          <r>
            <t xml:space="preserve">尹星</t>
          </r>
        </is>
      </c>
      <c r="Q98" s="5" t="inlineStr">
        <is>
          <r>
            <t xml:space="preserve">023</t>
          </r>
        </is>
      </c>
      <c r="R98" s="5" t="inlineStr"/>
      <c r="S98" s="5" t="inlineStr">
        <is>
          <r>
            <t xml:space="preserve">修阳</t>
          </r>
        </is>
      </c>
      <c r="T98" s="5" t="inlineStr">
        <is>
          <r>
            <t xml:space="preserve">陆运件</t>
          </r>
        </is>
      </c>
      <c r="U98" s="5" t="inlineStr">
        <is>
          <r>
            <t xml:space="preserve">10.0+6595.81*1.2</t>
          </r>
        </is>
      </c>
      <c r="V98" s="5" t="inlineStr">
        <is>
          <r>
            <t xml:space="preserve">深圳市</t>
          </r>
        </is>
      </c>
      <c r="W98" s="5" t="inlineStr">
        <is>
          <r>
            <t xml:space="preserve">重庆市</t>
          </r>
        </is>
      </c>
    </row>
    <row r="99" customHeight="1" ht="15">
      <c r="A99" s="5" t="n">
        <v>95.0</v>
      </c>
      <c r="B99" s="5" t="inlineStr">
        <is>
          <r>
            <t xml:space="preserve">深圳屹林达</t>
          </r>
        </is>
      </c>
      <c r="C99" s="5" t="inlineStr">
        <is>
          <r>
            <t xml:space="preserve">2023-03-23 16:13</t>
          </r>
        </is>
      </c>
      <c r="D99" s="5" t="inlineStr">
        <is>
          <r>
            <t xml:space="preserve">KY4000113229392</t>
          </r>
        </is>
      </c>
      <c r="E99" s="5" t="n">
        <v>1.0</v>
      </c>
      <c r="F99" s="6" t="n">
        <v>30.0</v>
      </c>
      <c r="G99" s="6" t="n">
        <v>91.0</v>
      </c>
      <c r="H99" s="6" t="n">
        <v>3.0</v>
      </c>
      <c r="I99" s="6" t="n">
        <v>0.0</v>
      </c>
      <c r="J99" s="6" t="n">
        <v>0.0</v>
      </c>
      <c r="K99" s="6" t="n">
        <v>0.0</v>
      </c>
      <c r="L99" s="6" t="n">
        <v>0.0</v>
      </c>
      <c r="M99" s="6" t="n">
        <v>0.0</v>
      </c>
      <c r="N99" s="6" t="n">
        <v>0.0</v>
      </c>
      <c r="O99" s="6" t="n">
        <v>94.0</v>
      </c>
      <c r="P99" s="5" t="inlineStr">
        <is>
          <r>
            <t xml:space="preserve">尹星</t>
          </r>
        </is>
      </c>
      <c r="Q99" s="5" t="inlineStr">
        <is>
          <r>
            <t xml:space="preserve">0794</t>
          </r>
        </is>
      </c>
      <c r="R99" s="5" t="inlineStr"/>
      <c r="S99" s="5" t="inlineStr">
        <is>
          <r>
            <t xml:space="preserve">贺红玉</t>
          </r>
        </is>
      </c>
      <c r="T99" s="5" t="inlineStr">
        <is>
          <r>
            <t xml:space="preserve">陆运件</t>
          </r>
        </is>
      </c>
      <c r="U99" s="5" t="inlineStr">
        <is>
          <r>
            <t xml:space="preserve">10.0+29.0*2.8,运费最低收费91.0（四舍五入取整）</t>
          </r>
        </is>
      </c>
      <c r="V99" s="5" t="inlineStr">
        <is>
          <r>
            <t xml:space="preserve">深圳市</t>
          </r>
        </is>
      </c>
      <c r="W99" s="5" t="inlineStr">
        <is>
          <r>
            <t xml:space="preserve">抚州市</t>
          </r>
        </is>
      </c>
    </row>
    <row r="100" customHeight="1" ht="15">
      <c r="A100" s="5" t="n">
        <v>96.0</v>
      </c>
      <c r="B100" s="5" t="inlineStr">
        <is>
          <r>
            <t xml:space="preserve">深圳屹林达</t>
          </r>
        </is>
      </c>
      <c r="C100" s="5" t="inlineStr">
        <is>
          <r>
            <t xml:space="preserve">2023-03-23 17:39</t>
          </r>
        </is>
      </c>
      <c r="D100" s="5" t="inlineStr">
        <is>
          <r>
            <t xml:space="preserve">KY4000113291396</t>
          </r>
        </is>
      </c>
      <c r="E100" s="5" t="n">
        <v>1.0</v>
      </c>
      <c r="F100" s="6" t="n">
        <v>36.0</v>
      </c>
      <c r="G100" s="6" t="n">
        <v>80.0</v>
      </c>
      <c r="H100" s="6" t="n">
        <v>3.0</v>
      </c>
      <c r="I100" s="6" t="n">
        <v>0.0</v>
      </c>
      <c r="J100" s="6" t="n">
        <v>0.0</v>
      </c>
      <c r="K100" s="6" t="n">
        <v>0.0</v>
      </c>
      <c r="L100" s="6" t="n">
        <v>0.0</v>
      </c>
      <c r="M100" s="6" t="n">
        <v>0.0</v>
      </c>
      <c r="N100" s="6" t="n">
        <v>0.0</v>
      </c>
      <c r="O100" s="6" t="n">
        <v>83.0</v>
      </c>
      <c r="P100" s="5" t="inlineStr">
        <is>
          <r>
            <t xml:space="preserve">施印举</t>
          </r>
        </is>
      </c>
      <c r="Q100" s="5" t="inlineStr">
        <is>
          <r>
            <t xml:space="preserve">023</t>
          </r>
        </is>
      </c>
      <c r="R100" s="5" t="inlineStr"/>
      <c r="S100" s="5" t="inlineStr">
        <is>
          <r>
            <t xml:space="preserve">方厚位</t>
          </r>
        </is>
      </c>
      <c r="T100" s="5" t="inlineStr">
        <is>
          <r>
            <t xml:space="preserve">陆运件</t>
          </r>
        </is>
      </c>
      <c r="U100" s="5" t="inlineStr">
        <is>
          <r>
            <t xml:space="preserve">10.0+35.0*2.0,运费最低收费80.0（四舍五入取整）</t>
          </r>
        </is>
      </c>
      <c r="V100" s="5" t="inlineStr">
        <is>
          <r>
            <t xml:space="preserve">深圳市</t>
          </r>
        </is>
      </c>
      <c r="W100" s="5" t="inlineStr">
        <is>
          <r>
            <t xml:space="preserve">重庆市</t>
          </r>
        </is>
      </c>
    </row>
    <row r="101" customHeight="1" ht="15">
      <c r="A101" s="5" t="n">
        <v>97.0</v>
      </c>
      <c r="B101" s="5" t="inlineStr">
        <is>
          <r>
            <t xml:space="preserve">深圳屹林达</t>
          </r>
        </is>
      </c>
      <c r="C101" s="5" t="inlineStr">
        <is>
          <r>
            <t xml:space="preserve">2023-03-23 17:44</t>
          </r>
        </is>
      </c>
      <c r="D101" s="5" t="inlineStr">
        <is>
          <r>
            <t xml:space="preserve">KY4000113256384</t>
          </r>
        </is>
      </c>
      <c r="E101" s="5" t="n">
        <v>1.0</v>
      </c>
      <c r="F101" s="6" t="n">
        <v>401.28</v>
      </c>
      <c r="G101" s="6" t="n">
        <v>490.33</v>
      </c>
      <c r="H101" s="6" t="n">
        <v>3.0</v>
      </c>
      <c r="I101" s="6" t="n">
        <v>0.0</v>
      </c>
      <c r="J101" s="6" t="n">
        <v>0.0</v>
      </c>
      <c r="K101" s="6" t="n">
        <v>0.0</v>
      </c>
      <c r="L101" s="6" t="n">
        <v>0.0</v>
      </c>
      <c r="M101" s="6" t="n">
        <v>0.0</v>
      </c>
      <c r="N101" s="6" t="n">
        <v>0.0</v>
      </c>
      <c r="O101" s="6" t="n">
        <v>493.33</v>
      </c>
      <c r="P101" s="5" t="inlineStr">
        <is>
          <r>
            <t xml:space="preserve">刘伟聪</t>
          </r>
        </is>
      </c>
      <c r="Q101" s="5" t="inlineStr">
        <is>
          <r>
            <t xml:space="preserve">027</t>
          </r>
        </is>
      </c>
      <c r="R101" s="5" t="inlineStr"/>
      <c r="S101" s="5" t="inlineStr">
        <is>
          <r>
            <t xml:space="preserve">张明桥</t>
          </r>
        </is>
      </c>
      <c r="T101" s="5" t="inlineStr">
        <is>
          <r>
            <t xml:space="preserve">陆运件</t>
          </r>
        </is>
      </c>
      <c r="U101" s="5" t="inlineStr">
        <is>
          <r>
            <t xml:space="preserve">10.0+400.28*1.2</t>
          </r>
        </is>
      </c>
      <c r="V101" s="5" t="inlineStr">
        <is>
          <r>
            <t xml:space="preserve">深圳市</t>
          </r>
        </is>
      </c>
      <c r="W101" s="5" t="inlineStr">
        <is>
          <r>
            <t xml:space="preserve">武汉市</t>
          </r>
        </is>
      </c>
    </row>
    <row r="102" customHeight="1" ht="15">
      <c r="A102" s="5" t="n">
        <v>98.0</v>
      </c>
      <c r="B102" s="5" t="inlineStr">
        <is>
          <r>
            <t xml:space="preserve">深圳屹林达</t>
          </r>
        </is>
      </c>
      <c r="C102" s="5" t="inlineStr">
        <is>
          <r>
            <t xml:space="preserve">2023-03-23 17:47</t>
          </r>
        </is>
      </c>
      <c r="D102" s="5" t="inlineStr">
        <is>
          <r>
            <t xml:space="preserve">KY4000113289041</t>
          </r>
        </is>
      </c>
      <c r="E102" s="5" t="n">
        <v>1.0</v>
      </c>
      <c r="F102" s="6" t="n">
        <v>220.8</v>
      </c>
      <c r="G102" s="6" t="n">
        <v>493.56</v>
      </c>
      <c r="H102" s="6" t="n">
        <v>3.0</v>
      </c>
      <c r="I102" s="6" t="n">
        <v>0.0</v>
      </c>
      <c r="J102" s="6" t="n">
        <v>0.0</v>
      </c>
      <c r="K102" s="6" t="n">
        <v>0.0</v>
      </c>
      <c r="L102" s="6" t="n">
        <v>0.0</v>
      </c>
      <c r="M102" s="6" t="n">
        <v>0.0</v>
      </c>
      <c r="N102" s="6" t="n">
        <v>0.0</v>
      </c>
      <c r="O102" s="6" t="n">
        <v>496.56</v>
      </c>
      <c r="P102" s="5" t="inlineStr">
        <is>
          <r>
            <t xml:space="preserve">刘伟聪</t>
          </r>
        </is>
      </c>
      <c r="Q102" s="5" t="inlineStr">
        <is>
          <r>
            <t xml:space="preserve">0914</t>
          </r>
        </is>
      </c>
      <c r="R102" s="5" t="inlineStr"/>
      <c r="S102" s="5" t="inlineStr">
        <is>
          <r>
            <t xml:space="preserve">贺传红</t>
          </r>
        </is>
      </c>
      <c r="T102" s="5" t="inlineStr">
        <is>
          <r>
            <t xml:space="preserve">陆运件</t>
          </r>
        </is>
      </c>
      <c r="U102" s="5" t="inlineStr">
        <is>
          <r>
            <t xml:space="preserve">10.0+219.8*2.2</t>
          </r>
        </is>
      </c>
      <c r="V102" s="5" t="inlineStr">
        <is>
          <r>
            <t xml:space="preserve">深圳市</t>
          </r>
        </is>
      </c>
      <c r="W102" s="5" t="inlineStr">
        <is>
          <r>
            <t xml:space="preserve">商洛市</t>
          </r>
        </is>
      </c>
    </row>
    <row r="103" customHeight="1" ht="15">
      <c r="A103" s="5" t="n">
        <v>99.0</v>
      </c>
      <c r="B103" s="5" t="inlineStr">
        <is>
          <r>
            <t xml:space="preserve">深圳屹林达</t>
          </r>
        </is>
      </c>
      <c r="C103" s="5" t="inlineStr">
        <is>
          <r>
            <t xml:space="preserve">2023-03-23 17:37</t>
          </r>
        </is>
      </c>
      <c r="D103" s="5" t="inlineStr">
        <is>
          <r>
            <t xml:space="preserve">KY4000113228432</t>
          </r>
        </is>
      </c>
      <c r="E103" s="5" t="n">
        <v>6.0</v>
      </c>
      <c r="F103" s="6" t="n">
        <v>1284.0</v>
      </c>
      <c r="G103" s="6" t="n">
        <v>1421.3</v>
      </c>
      <c r="H103" s="6" t="n">
        <v>3.0</v>
      </c>
      <c r="I103" s="6" t="n">
        <v>0.0</v>
      </c>
      <c r="J103" s="6" t="n">
        <v>40.0</v>
      </c>
      <c r="K103" s="6" t="n">
        <v>0.0</v>
      </c>
      <c r="L103" s="6" t="n">
        <v>0.0</v>
      </c>
      <c r="M103" s="6" t="n">
        <v>0.0</v>
      </c>
      <c r="N103" s="6" t="n">
        <v>0.0</v>
      </c>
      <c r="O103" s="6" t="n">
        <v>1464.3</v>
      </c>
      <c r="P103" s="5" t="inlineStr">
        <is>
          <r>
            <t xml:space="preserve">尹星</t>
          </r>
        </is>
      </c>
      <c r="Q103" s="5" t="inlineStr">
        <is>
          <r>
            <t xml:space="preserve">029</t>
          </r>
        </is>
      </c>
      <c r="R103" s="5" t="inlineStr"/>
      <c r="S103" s="5" t="inlineStr">
        <is>
          <r>
            <t xml:space="preserve">南丹凤</t>
          </r>
        </is>
      </c>
      <c r="T103" s="5" t="inlineStr">
        <is>
          <r>
            <t xml:space="preserve">陆运件</t>
          </r>
        </is>
      </c>
      <c r="U103" s="5" t="inlineStr">
        <is>
          <r>
            <t xml:space="preserve">10.0+1283.0*1.1</t>
          </r>
        </is>
      </c>
      <c r="V103" s="5" t="inlineStr">
        <is>
          <r>
            <t xml:space="preserve">深圳市</t>
          </r>
        </is>
      </c>
      <c r="W103" s="5" t="inlineStr">
        <is>
          <r>
            <t xml:space="preserve">西安市</t>
          </r>
        </is>
      </c>
    </row>
    <row r="104" customHeight="1" ht="15">
      <c r="A104" s="5" t="n">
        <v>100.0</v>
      </c>
      <c r="B104" s="5" t="inlineStr">
        <is>
          <r>
            <t xml:space="preserve">深圳屹林达</t>
          </r>
        </is>
      </c>
      <c r="C104" s="5" t="inlineStr">
        <is>
          <r>
            <t xml:space="preserve">2023-03-23 17:38</t>
          </r>
        </is>
      </c>
      <c r="D104" s="5" t="inlineStr">
        <is>
          <r>
            <t xml:space="preserve">KY4000113254478</t>
          </r>
        </is>
      </c>
      <c r="E104" s="5" t="n">
        <v>1.0</v>
      </c>
      <c r="F104" s="6" t="n">
        <v>300.0</v>
      </c>
      <c r="G104" s="6" t="n">
        <v>488.4</v>
      </c>
      <c r="H104" s="6" t="n">
        <v>3.0</v>
      </c>
      <c r="I104" s="6" t="n">
        <v>0.0</v>
      </c>
      <c r="J104" s="6" t="n">
        <v>0.0</v>
      </c>
      <c r="K104" s="6" t="n">
        <v>0.0</v>
      </c>
      <c r="L104" s="6" t="n">
        <v>0.0</v>
      </c>
      <c r="M104" s="6" t="n">
        <v>0.0</v>
      </c>
      <c r="N104" s="6" t="n">
        <v>0.0</v>
      </c>
      <c r="O104" s="6" t="n">
        <v>491.4</v>
      </c>
      <c r="P104" s="5" t="inlineStr">
        <is>
          <r>
            <t xml:space="preserve">刘伟聪</t>
          </r>
        </is>
      </c>
      <c r="Q104" s="5" t="inlineStr">
        <is>
          <r>
            <t xml:space="preserve">0576</t>
          </r>
        </is>
      </c>
      <c r="R104" s="5" t="inlineStr"/>
      <c r="S104" s="5" t="inlineStr">
        <is>
          <r>
            <t xml:space="preserve">朱明月</t>
          </r>
        </is>
      </c>
      <c r="T104" s="5" t="inlineStr">
        <is>
          <r>
            <t xml:space="preserve">陆运件</t>
          </r>
        </is>
      </c>
      <c r="U104" s="5" t="inlineStr">
        <is>
          <r>
            <t xml:space="preserve">10.0+299.0*1.6</t>
          </r>
        </is>
      </c>
      <c r="V104" s="5" t="inlineStr">
        <is>
          <r>
            <t xml:space="preserve">深圳市</t>
          </r>
        </is>
      </c>
      <c r="W104" s="5" t="inlineStr">
        <is>
          <r>
            <t xml:space="preserve">台州市</t>
          </r>
        </is>
      </c>
    </row>
    <row r="105" customHeight="1" ht="15">
      <c r="A105" s="5" t="n">
        <v>101.0</v>
      </c>
      <c r="B105" s="5" t="inlineStr">
        <is>
          <r>
            <t xml:space="preserve">深圳屹林达</t>
          </r>
        </is>
      </c>
      <c r="C105" s="5" t="inlineStr">
        <is>
          <r>
            <t xml:space="preserve">2023-03-23 19:32</t>
          </r>
        </is>
      </c>
      <c r="D105" s="5" t="inlineStr">
        <is>
          <r>
            <t xml:space="preserve">KY4000123243343</t>
          </r>
        </is>
      </c>
      <c r="E105" s="5" t="n">
        <v>1.0</v>
      </c>
      <c r="F105" s="6" t="n">
        <v>266.46</v>
      </c>
      <c r="G105" s="6" t="n">
        <v>275.46</v>
      </c>
      <c r="H105" s="6" t="n">
        <v>3.0</v>
      </c>
      <c r="I105" s="6" t="n">
        <v>0.0</v>
      </c>
      <c r="J105" s="6" t="n">
        <v>0.0</v>
      </c>
      <c r="K105" s="6" t="n">
        <v>0.0</v>
      </c>
      <c r="L105" s="6" t="n">
        <v>0.0</v>
      </c>
      <c r="M105" s="6" t="n">
        <v>0.0</v>
      </c>
      <c r="N105" s="6" t="n">
        <v>0.0</v>
      </c>
      <c r="O105" s="6" t="n">
        <v>278.46</v>
      </c>
      <c r="P105" s="5" t="inlineStr">
        <is>
          <r>
            <t xml:space="preserve">尹星</t>
          </r>
        </is>
      </c>
      <c r="Q105" s="5" t="inlineStr">
        <is>
          <r>
            <t xml:space="preserve">0914</t>
          </r>
        </is>
      </c>
      <c r="R105" s="5" t="inlineStr"/>
      <c r="S105" s="5" t="inlineStr">
        <is>
          <r>
            <t xml:space="preserve">贺传红</t>
          </r>
        </is>
      </c>
      <c r="T105" s="5" t="inlineStr">
        <is>
          <r>
            <t xml:space="preserve">省内次日</t>
          </r>
        </is>
      </c>
      <c r="U105" s="5" t="inlineStr">
        <is>
          <r>
            <t xml:space="preserve">10.0+265.46*1.0</t>
          </r>
        </is>
      </c>
      <c r="V105" s="5" t="inlineStr">
        <is>
          <r>
            <t xml:space="preserve">西安市</t>
          </r>
        </is>
      </c>
      <c r="W105" s="5" t="inlineStr">
        <is>
          <r>
            <t xml:space="preserve">商洛市</t>
          </r>
        </is>
      </c>
    </row>
    <row r="106" customHeight="1" ht="15">
      <c r="A106" s="5" t="n">
        <v>102.0</v>
      </c>
      <c r="B106" s="5" t="inlineStr">
        <is>
          <r>
            <t xml:space="preserve">深圳屹林达</t>
          </r>
        </is>
      </c>
      <c r="C106" s="5" t="inlineStr">
        <is>
          <r>
            <t xml:space="preserve">2023-03-23 16:11</t>
          </r>
        </is>
      </c>
      <c r="D106" s="5" t="inlineStr">
        <is>
          <r>
            <t xml:space="preserve">KY4000103258702</t>
          </r>
        </is>
      </c>
      <c r="E106" s="5" t="n">
        <v>13.0</v>
      </c>
      <c r="F106" s="6" t="n">
        <v>6112.41</v>
      </c>
      <c r="G106" s="6" t="n">
        <v>9177.11</v>
      </c>
      <c r="H106" s="6" t="n">
        <v>3.0</v>
      </c>
      <c r="I106" s="6" t="n">
        <v>0.0</v>
      </c>
      <c r="J106" s="6" t="n">
        <v>260.0</v>
      </c>
      <c r="K106" s="6" t="n">
        <v>0.0</v>
      </c>
      <c r="L106" s="6" t="n">
        <v>0.0</v>
      </c>
      <c r="M106" s="6" t="n">
        <v>0.0</v>
      </c>
      <c r="N106" s="6" t="n">
        <v>0.0</v>
      </c>
      <c r="O106" s="6" t="n">
        <v>9440.11</v>
      </c>
      <c r="P106" s="5" t="inlineStr">
        <is>
          <r>
            <t xml:space="preserve">施印举</t>
          </r>
        </is>
      </c>
      <c r="Q106" s="5" t="inlineStr">
        <is>
          <r>
            <t xml:space="preserve">0851</t>
          </r>
        </is>
      </c>
      <c r="R106" s="5" t="inlineStr"/>
      <c r="S106" s="5" t="inlineStr">
        <is>
          <r>
            <t xml:space="preserve">李忠友</t>
          </r>
        </is>
      </c>
      <c r="T106" s="5" t="inlineStr">
        <is>
          <r>
            <t xml:space="preserve">陆运件</t>
          </r>
        </is>
      </c>
      <c r="U106" s="5" t="inlineStr">
        <is>
          <r>
            <t xml:space="preserve">10.0+6111.41*1.5</t>
          </r>
        </is>
      </c>
      <c r="V106" s="5" t="inlineStr">
        <is>
          <r>
            <t xml:space="preserve">深圳市</t>
          </r>
        </is>
      </c>
      <c r="W106" s="5" t="inlineStr">
        <is>
          <r>
            <t xml:space="preserve">贵阳市</t>
          </r>
        </is>
      </c>
    </row>
    <row r="107" customHeight="1" ht="15">
      <c r="A107" s="5" t="n">
        <v>103.0</v>
      </c>
      <c r="B107" s="5" t="inlineStr">
        <is>
          <r>
            <t xml:space="preserve">深圳屹林达</t>
          </r>
        </is>
      </c>
      <c r="C107" s="5" t="inlineStr">
        <is>
          <r>
            <t xml:space="preserve">2023-03-23 16:12</t>
          </r>
        </is>
      </c>
      <c r="D107" s="5" t="inlineStr">
        <is>
          <r>
            <t xml:space="preserve">KY4000113232040</t>
          </r>
        </is>
      </c>
      <c r="E107" s="5" t="n">
        <v>2.0</v>
      </c>
      <c r="F107" s="6" t="n">
        <v>878.91</v>
      </c>
      <c r="G107" s="6" t="n">
        <v>1414.65</v>
      </c>
      <c r="H107" s="6" t="n">
        <v>3.0</v>
      </c>
      <c r="I107" s="6" t="n">
        <v>0.0</v>
      </c>
      <c r="J107" s="6" t="n">
        <v>40.0</v>
      </c>
      <c r="K107" s="6" t="n">
        <v>0.0</v>
      </c>
      <c r="L107" s="6" t="n">
        <v>0.0</v>
      </c>
      <c r="M107" s="6" t="n">
        <v>0.0</v>
      </c>
      <c r="N107" s="6" t="n">
        <v>0.0</v>
      </c>
      <c r="O107" s="6" t="n">
        <v>1457.65</v>
      </c>
      <c r="P107" s="5" t="inlineStr">
        <is>
          <r>
            <t xml:space="preserve">尹星</t>
          </r>
        </is>
      </c>
      <c r="Q107" s="5" t="inlineStr">
        <is>
          <r>
            <t xml:space="preserve">0851</t>
          </r>
        </is>
      </c>
      <c r="R107" s="5" t="inlineStr"/>
      <c r="S107" s="5" t="inlineStr">
        <is>
          <r>
            <t xml:space="preserve">邓晓艳</t>
          </r>
        </is>
      </c>
      <c r="T107" s="5" t="inlineStr">
        <is>
          <r>
            <t xml:space="preserve">陆运件</t>
          </r>
        </is>
      </c>
      <c r="U107" s="5" t="inlineStr">
        <is>
          <r>
            <t xml:space="preserve">10.0+877.91*1.6</t>
          </r>
        </is>
      </c>
      <c r="V107" s="5" t="inlineStr">
        <is>
          <r>
            <t xml:space="preserve">深圳市</t>
          </r>
        </is>
      </c>
      <c r="W107" s="5" t="inlineStr">
        <is>
          <r>
            <t xml:space="preserve">贵阳市</t>
          </r>
        </is>
      </c>
    </row>
    <row r="108" customHeight="1" ht="15">
      <c r="A108" s="5" t="n">
        <v>104.0</v>
      </c>
      <c r="B108" s="5" t="inlineStr">
        <is>
          <r>
            <t xml:space="preserve">深圳屹林达</t>
          </r>
        </is>
      </c>
      <c r="C108" s="5" t="inlineStr">
        <is>
          <r>
            <t xml:space="preserve">2023-03-24 17:53</t>
          </r>
        </is>
      </c>
      <c r="D108" s="5" t="inlineStr">
        <is>
          <r>
            <t xml:space="preserve">KY4000153249740</t>
          </r>
        </is>
      </c>
      <c r="E108" s="5" t="n">
        <v>1.0</v>
      </c>
      <c r="F108" s="6" t="n">
        <v>257.07</v>
      </c>
      <c r="G108" s="6" t="n">
        <v>394.1</v>
      </c>
      <c r="H108" s="6" t="n">
        <v>3.0</v>
      </c>
      <c r="I108" s="6" t="n">
        <v>0.0</v>
      </c>
      <c r="J108" s="6" t="n">
        <v>20.0</v>
      </c>
      <c r="K108" s="6" t="n">
        <v>0.0</v>
      </c>
      <c r="L108" s="6" t="n">
        <v>0.0</v>
      </c>
      <c r="M108" s="6" t="n">
        <v>0.0</v>
      </c>
      <c r="N108" s="6" t="n">
        <v>0.0</v>
      </c>
      <c r="O108" s="6" t="n">
        <v>417.1</v>
      </c>
      <c r="P108" s="5" t="inlineStr">
        <is>
          <r>
            <t xml:space="preserve">施印举</t>
          </r>
        </is>
      </c>
      <c r="Q108" s="5" t="inlineStr">
        <is>
          <r>
            <t xml:space="preserve">0553</t>
          </r>
        </is>
      </c>
      <c r="R108" s="5" t="inlineStr"/>
      <c r="S108" s="5" t="inlineStr">
        <is>
          <r>
            <t xml:space="preserve">张超</t>
          </r>
        </is>
      </c>
      <c r="T108" s="5" t="inlineStr">
        <is>
          <r>
            <t xml:space="preserve">陆运件</t>
          </r>
        </is>
      </c>
      <c r="U108" s="5" t="inlineStr">
        <is>
          <r>
            <t xml:space="preserve">10.0+256.07*1.5</t>
          </r>
        </is>
      </c>
      <c r="V108" s="5" t="inlineStr">
        <is>
          <r>
            <t xml:space="preserve">深圳市</t>
          </r>
        </is>
      </c>
      <c r="W108" s="5" t="inlineStr">
        <is>
          <r>
            <t xml:space="preserve">芜湖市</t>
          </r>
        </is>
      </c>
    </row>
    <row r="109" customHeight="1" ht="15">
      <c r="A109" s="5" t="n">
        <v>105.0</v>
      </c>
      <c r="B109" s="5" t="inlineStr">
        <is>
          <r>
            <t xml:space="preserve">深圳屹林达</t>
          </r>
        </is>
      </c>
      <c r="C109" s="5" t="inlineStr">
        <is>
          <r>
            <t xml:space="preserve">2023-03-24 17:55</t>
          </r>
        </is>
      </c>
      <c r="D109" s="5" t="inlineStr">
        <is>
          <r>
            <t xml:space="preserve">KY4000153232454</t>
          </r>
        </is>
      </c>
      <c r="E109" s="5" t="n">
        <v>1.0</v>
      </c>
      <c r="F109" s="6" t="n">
        <v>35.0</v>
      </c>
      <c r="G109" s="6" t="n">
        <v>85.0</v>
      </c>
      <c r="H109" s="6" t="n">
        <v>3.0</v>
      </c>
      <c r="I109" s="6" t="n">
        <v>0.0</v>
      </c>
      <c r="J109" s="6" t="n">
        <v>0.0</v>
      </c>
      <c r="K109" s="6" t="n">
        <v>0.0</v>
      </c>
      <c r="L109" s="6" t="n">
        <v>0.0</v>
      </c>
      <c r="M109" s="6" t="n">
        <v>0.0</v>
      </c>
      <c r="N109" s="6" t="n">
        <v>0.0</v>
      </c>
      <c r="O109" s="6" t="n">
        <v>88.0</v>
      </c>
      <c r="P109" s="5" t="inlineStr">
        <is>
          <r>
            <t xml:space="preserve">刘伟聪</t>
          </r>
        </is>
      </c>
      <c r="Q109" s="5" t="inlineStr">
        <is>
          <r>
            <t xml:space="preserve">029</t>
          </r>
        </is>
      </c>
      <c r="R109" s="5" t="inlineStr"/>
      <c r="S109" s="5" t="inlineStr">
        <is>
          <r>
            <t xml:space="preserve">周鑫</t>
          </r>
        </is>
      </c>
      <c r="T109" s="5" t="inlineStr">
        <is>
          <r>
            <t xml:space="preserve">陆运件</t>
          </r>
        </is>
      </c>
      <c r="U109" s="5" t="inlineStr">
        <is>
          <r>
            <t xml:space="preserve">10.0+34.0*2.2,运费最低收费85.0（四舍五入取整）</t>
          </r>
        </is>
      </c>
      <c r="V109" s="5" t="inlineStr">
        <is>
          <r>
            <t xml:space="preserve">深圳市</t>
          </r>
        </is>
      </c>
      <c r="W109" s="5" t="inlineStr">
        <is>
          <r>
            <t xml:space="preserve">西安市</t>
          </r>
        </is>
      </c>
    </row>
    <row r="110" customHeight="1" ht="15">
      <c r="A110" s="5" t="n">
        <v>106.0</v>
      </c>
      <c r="B110" s="5" t="inlineStr">
        <is>
          <r>
            <t xml:space="preserve">深圳屹林达</t>
          </r>
        </is>
      </c>
      <c r="C110" s="5" t="inlineStr">
        <is>
          <r>
            <t xml:space="preserve">2023-03-24 14:32</t>
          </r>
        </is>
      </c>
      <c r="D110" s="5" t="inlineStr">
        <is>
          <r>
            <t xml:space="preserve">KY4000143207910</t>
          </r>
        </is>
      </c>
      <c r="E110" s="5" t="n">
        <v>2.0</v>
      </c>
      <c r="F110" s="6" t="n">
        <v>1421.8</v>
      </c>
      <c r="G110" s="6" t="n">
        <v>2283.28</v>
      </c>
      <c r="H110" s="6" t="n">
        <v>3.0</v>
      </c>
      <c r="I110" s="6" t="n">
        <v>0.0</v>
      </c>
      <c r="J110" s="6" t="n">
        <v>40.0</v>
      </c>
      <c r="K110" s="6" t="n">
        <v>0.0</v>
      </c>
      <c r="L110" s="6" t="n">
        <v>0.0</v>
      </c>
      <c r="M110" s="6" t="n">
        <v>0.0</v>
      </c>
      <c r="N110" s="6" t="n">
        <v>0.0</v>
      </c>
      <c r="O110" s="6" t="n">
        <v>2326.28</v>
      </c>
      <c r="P110" s="5" t="inlineStr">
        <is>
          <r>
            <t xml:space="preserve">尹星</t>
          </r>
        </is>
      </c>
      <c r="Q110" s="5" t="inlineStr">
        <is>
          <r>
            <t xml:space="preserve">0851</t>
          </r>
        </is>
      </c>
      <c r="R110" s="5" t="inlineStr"/>
      <c r="S110" s="5" t="inlineStr">
        <is>
          <r>
            <t xml:space="preserve">李忠友</t>
          </r>
        </is>
      </c>
      <c r="T110" s="5" t="inlineStr">
        <is>
          <r>
            <t xml:space="preserve">陆运件</t>
          </r>
        </is>
      </c>
      <c r="U110" s="5" t="inlineStr">
        <is>
          <r>
            <t xml:space="preserve">10.0+1420.8*1.6</t>
          </r>
        </is>
      </c>
      <c r="V110" s="5" t="inlineStr">
        <is>
          <r>
            <t xml:space="preserve">深圳市</t>
          </r>
        </is>
      </c>
      <c r="W110" s="5" t="inlineStr">
        <is>
          <r>
            <t xml:space="preserve">贵阳市</t>
          </r>
        </is>
      </c>
    </row>
    <row r="111" customHeight="1" ht="15">
      <c r="A111" s="5" t="n">
        <v>107.0</v>
      </c>
      <c r="B111" s="5" t="inlineStr">
        <is>
          <r>
            <t xml:space="preserve">深圳屹林达</t>
          </r>
        </is>
      </c>
      <c r="C111" s="5" t="inlineStr">
        <is>
          <r>
            <t xml:space="preserve">2023-03-24 14:28</t>
          </r>
        </is>
      </c>
      <c r="D111" s="5" t="inlineStr">
        <is>
          <r>
            <t xml:space="preserve">KY4000133262360</t>
          </r>
        </is>
      </c>
      <c r="E111" s="5" t="n">
        <v>9.0</v>
      </c>
      <c r="F111" s="6" t="n">
        <v>4216.73</v>
      </c>
      <c r="G111" s="6" t="n">
        <v>5068.87</v>
      </c>
      <c r="H111" s="6" t="n">
        <v>3.0</v>
      </c>
      <c r="I111" s="6" t="n">
        <v>0.0</v>
      </c>
      <c r="J111" s="6" t="n">
        <v>160.0</v>
      </c>
      <c r="K111" s="6" t="n">
        <v>0.0</v>
      </c>
      <c r="L111" s="6" t="n">
        <v>0.0</v>
      </c>
      <c r="M111" s="6" t="n">
        <v>0.0</v>
      </c>
      <c r="N111" s="6" t="n">
        <v>0.0</v>
      </c>
      <c r="O111" s="6" t="n">
        <v>5231.87</v>
      </c>
      <c r="P111" s="5" t="inlineStr">
        <is>
          <r>
            <t xml:space="preserve">刘伟聪</t>
          </r>
        </is>
      </c>
      <c r="Q111" s="5" t="inlineStr">
        <is>
          <r>
            <t xml:space="preserve">023</t>
          </r>
        </is>
      </c>
      <c r="R111" s="5" t="inlineStr"/>
      <c r="S111" s="5" t="inlineStr">
        <is>
          <r>
            <t xml:space="preserve">修阳</t>
          </r>
        </is>
      </c>
      <c r="T111" s="5" t="inlineStr">
        <is>
          <r>
            <t xml:space="preserve">陆运件</t>
          </r>
        </is>
      </c>
      <c r="U111" s="5" t="inlineStr">
        <is>
          <r>
            <t xml:space="preserve">10.0+4215.73*1.2</t>
          </r>
        </is>
      </c>
      <c r="V111" s="5" t="inlineStr">
        <is>
          <r>
            <t xml:space="preserve">深圳市</t>
          </r>
        </is>
      </c>
      <c r="W111" s="5" t="inlineStr">
        <is>
          <r>
            <t xml:space="preserve">重庆市</t>
          </r>
        </is>
      </c>
    </row>
    <row r="112" customHeight="1" ht="15">
      <c r="A112" s="5" t="n">
        <v>108.0</v>
      </c>
      <c r="B112" s="5" t="inlineStr">
        <is>
          <r>
            <t xml:space="preserve">深圳屹林达</t>
          </r>
        </is>
      </c>
      <c r="C112" s="5" t="inlineStr">
        <is>
          <r>
            <t xml:space="preserve">2023-03-24 14:30</t>
          </r>
        </is>
      </c>
      <c r="D112" s="5" t="inlineStr">
        <is>
          <r>
            <t xml:space="preserve">KY4000143206551</t>
          </r>
        </is>
      </c>
      <c r="E112" s="5" t="n">
        <v>4.0</v>
      </c>
      <c r="F112" s="6" t="n">
        <v>1726.33</v>
      </c>
      <c r="G112" s="6" t="n">
        <v>1907.86</v>
      </c>
      <c r="H112" s="6" t="n">
        <v>3.0</v>
      </c>
      <c r="I112" s="6" t="n">
        <v>0.0</v>
      </c>
      <c r="J112" s="6" t="n">
        <v>80.0</v>
      </c>
      <c r="K112" s="6" t="n">
        <v>0.0</v>
      </c>
      <c r="L112" s="6" t="n">
        <v>0.0</v>
      </c>
      <c r="M112" s="6" t="n">
        <v>0.0</v>
      </c>
      <c r="N112" s="6" t="n">
        <v>0.0</v>
      </c>
      <c r="O112" s="6" t="n">
        <v>1990.86</v>
      </c>
      <c r="P112" s="5" t="inlineStr">
        <is>
          <r>
            <t xml:space="preserve">刘伟聪</t>
          </r>
        </is>
      </c>
      <c r="Q112" s="5" t="inlineStr">
        <is>
          <r>
            <t xml:space="preserve">029</t>
          </r>
        </is>
      </c>
      <c r="R112" s="5" t="inlineStr"/>
      <c r="S112" s="5" t="inlineStr">
        <is>
          <r>
            <t xml:space="preserve">南丹凤</t>
          </r>
        </is>
      </c>
      <c r="T112" s="5" t="inlineStr">
        <is>
          <r>
            <t xml:space="preserve">陆运件</t>
          </r>
        </is>
      </c>
      <c r="U112" s="5" t="inlineStr">
        <is>
          <r>
            <t xml:space="preserve">10.0+1725.33*1.1</t>
          </r>
        </is>
      </c>
      <c r="V112" s="5" t="inlineStr">
        <is>
          <r>
            <t xml:space="preserve">深圳市</t>
          </r>
        </is>
      </c>
      <c r="W112" s="5" t="inlineStr">
        <is>
          <r>
            <t xml:space="preserve">西安市</t>
          </r>
        </is>
      </c>
    </row>
    <row r="113" customHeight="1" ht="15">
      <c r="A113" s="5" t="n">
        <v>109.0</v>
      </c>
      <c r="B113" s="5" t="inlineStr">
        <is>
          <r>
            <t xml:space="preserve">深圳屹林达</t>
          </r>
        </is>
      </c>
      <c r="C113" s="5" t="inlineStr">
        <is>
          <r>
            <t xml:space="preserve">2023-03-25 16:40</t>
          </r>
        </is>
      </c>
      <c r="D113" s="5" t="inlineStr">
        <is>
          <r>
            <t xml:space="preserve">KY4000183212100</t>
          </r>
        </is>
      </c>
      <c r="E113" s="5" t="n">
        <v>1.0</v>
      </c>
      <c r="F113" s="6" t="n">
        <v>40.0</v>
      </c>
      <c r="G113" s="6" t="n">
        <v>80.0</v>
      </c>
      <c r="H113" s="6" t="n">
        <v>3.0</v>
      </c>
      <c r="I113" s="6" t="n">
        <v>0.0</v>
      </c>
      <c r="J113" s="6" t="n">
        <v>0.0</v>
      </c>
      <c r="K113" s="6" t="n">
        <v>0.0</v>
      </c>
      <c r="L113" s="6" t="n">
        <v>0.0</v>
      </c>
      <c r="M113" s="6" t="n">
        <v>0.0</v>
      </c>
      <c r="N113" s="6" t="n">
        <v>0.0</v>
      </c>
      <c r="O113" s="6" t="n">
        <v>83.0</v>
      </c>
      <c r="P113" s="5" t="inlineStr">
        <is>
          <r>
            <t xml:space="preserve">刘伟聪</t>
          </r>
        </is>
      </c>
      <c r="Q113" s="5" t="inlineStr">
        <is>
          <r>
            <t xml:space="preserve">0771</t>
          </r>
        </is>
      </c>
      <c r="R113" s="5" t="inlineStr"/>
      <c r="S113" s="5" t="inlineStr">
        <is>
          <r>
            <t xml:space="preserve">李工</t>
          </r>
        </is>
      </c>
      <c r="T113" s="5" t="inlineStr">
        <is>
          <r>
            <t xml:space="preserve">陆运件</t>
          </r>
        </is>
      </c>
      <c r="U113" s="5" t="inlineStr">
        <is>
          <r>
            <t xml:space="preserve">10.0+39.0*1.8,运费最低收费80.0（四舍五入取整）</t>
          </r>
        </is>
      </c>
      <c r="V113" s="5" t="inlineStr">
        <is>
          <r>
            <t xml:space="preserve">深圳市</t>
          </r>
        </is>
      </c>
      <c r="W113" s="5" t="inlineStr">
        <is>
          <r>
            <t xml:space="preserve">南宁市</t>
          </r>
        </is>
      </c>
    </row>
    <row r="114" customHeight="1" ht="15">
      <c r="A114" s="5" t="n">
        <v>110.0</v>
      </c>
      <c r="B114" s="5" t="inlineStr">
        <is>
          <r>
            <t xml:space="preserve">深圳屹林达</t>
          </r>
        </is>
      </c>
      <c r="C114" s="5" t="inlineStr">
        <is>
          <r>
            <t xml:space="preserve">2023-03-25 16:39</t>
          </r>
        </is>
      </c>
      <c r="D114" s="5" t="inlineStr">
        <is>
          <r>
            <t xml:space="preserve">KY4000183213506</t>
          </r>
        </is>
      </c>
      <c r="E114" s="5" t="n">
        <v>1.0</v>
      </c>
      <c r="F114" s="6" t="n">
        <v>450.0</v>
      </c>
      <c r="G114" s="6" t="n">
        <v>638.6</v>
      </c>
      <c r="H114" s="6" t="n">
        <v>3.0</v>
      </c>
      <c r="I114" s="6" t="n">
        <v>0.0</v>
      </c>
      <c r="J114" s="6" t="n">
        <v>0.0</v>
      </c>
      <c r="K114" s="6" t="n">
        <v>0.0</v>
      </c>
      <c r="L114" s="6" t="n">
        <v>0.0</v>
      </c>
      <c r="M114" s="6" t="n">
        <v>0.0</v>
      </c>
      <c r="N114" s="6" t="n">
        <v>0.0</v>
      </c>
      <c r="O114" s="6" t="n">
        <v>641.6</v>
      </c>
      <c r="P114" s="5" t="inlineStr">
        <is>
          <r>
            <t xml:space="preserve">刘伟聪</t>
          </r>
        </is>
      </c>
      <c r="Q114" s="5" t="inlineStr">
        <is>
          <r>
            <t xml:space="preserve">029</t>
          </r>
        </is>
      </c>
      <c r="R114" s="5" t="inlineStr"/>
      <c r="S114" s="5" t="inlineStr">
        <is>
          <r>
            <t xml:space="preserve">卫党辉</t>
          </r>
        </is>
      </c>
      <c r="T114" s="5" t="inlineStr">
        <is>
          <r>
            <t xml:space="preserve">陆运件</t>
          </r>
        </is>
      </c>
      <c r="U114" s="5" t="inlineStr">
        <is>
          <r>
            <t xml:space="preserve">10.0+449.0*1.4</t>
          </r>
        </is>
      </c>
      <c r="V114" s="5" t="inlineStr">
        <is>
          <r>
            <t xml:space="preserve">深圳市</t>
          </r>
        </is>
      </c>
      <c r="W114" s="5" t="inlineStr">
        <is>
          <r>
            <t xml:space="preserve">西安市</t>
          </r>
        </is>
      </c>
    </row>
    <row r="115" customHeight="1" ht="15">
      <c r="A115" s="5" t="n">
        <v>111.0</v>
      </c>
      <c r="B115" s="5" t="inlineStr">
        <is>
          <r>
            <t xml:space="preserve">深圳屹林达</t>
          </r>
        </is>
      </c>
      <c r="C115" s="5" t="inlineStr">
        <is>
          <r>
            <t xml:space="preserve">2023-03-27 14:29</t>
          </r>
        </is>
      </c>
      <c r="D115" s="5" t="inlineStr">
        <is>
          <r>
            <t xml:space="preserve">KY4000124224964</t>
          </r>
        </is>
      </c>
      <c r="E115" s="5" t="n">
        <v>1.0</v>
      </c>
      <c r="F115" s="6" t="n">
        <v>286.42</v>
      </c>
      <c r="G115" s="6" t="n">
        <v>523.75</v>
      </c>
      <c r="H115" s="6" t="n">
        <v>3.0</v>
      </c>
      <c r="I115" s="6" t="n">
        <v>0.0</v>
      </c>
      <c r="J115" s="6" t="n">
        <v>0.0</v>
      </c>
      <c r="K115" s="6" t="n">
        <v>0.0</v>
      </c>
      <c r="L115" s="6" t="n">
        <v>0.0</v>
      </c>
      <c r="M115" s="6" t="n">
        <v>0.0</v>
      </c>
      <c r="N115" s="6" t="n">
        <v>0.0</v>
      </c>
      <c r="O115" s="6" t="n">
        <v>526.75</v>
      </c>
      <c r="P115" s="5" t="inlineStr">
        <is>
          <r>
            <t xml:space="preserve">施印举</t>
          </r>
        </is>
      </c>
      <c r="Q115" s="5" t="inlineStr">
        <is>
          <r>
            <t xml:space="preserve">0851</t>
          </r>
        </is>
      </c>
      <c r="R115" s="5" t="inlineStr"/>
      <c r="S115" s="5" t="inlineStr">
        <is>
          <r>
            <t xml:space="preserve">李忠友</t>
          </r>
        </is>
      </c>
      <c r="T115" s="5" t="inlineStr">
        <is>
          <r>
            <t xml:space="preserve">陆运件</t>
          </r>
        </is>
      </c>
      <c r="U115" s="5" t="inlineStr">
        <is>
          <r>
            <t xml:space="preserve">10.0+285.42*1.8</t>
          </r>
        </is>
      </c>
      <c r="V115" s="5" t="inlineStr">
        <is>
          <r>
            <t xml:space="preserve">深圳市</t>
          </r>
        </is>
      </c>
      <c r="W115" s="5" t="inlineStr">
        <is>
          <r>
            <t xml:space="preserve">贵阳市</t>
          </r>
        </is>
      </c>
    </row>
    <row r="116" customHeight="1" ht="15">
      <c r="A116" s="5" t="n">
        <v>112.0</v>
      </c>
      <c r="B116" s="5" t="inlineStr">
        <is>
          <r>
            <t xml:space="preserve">深圳屹林达</t>
          </r>
        </is>
      </c>
      <c r="C116" s="5" t="inlineStr">
        <is>
          <r>
            <t xml:space="preserve">2023-03-27 14:23</t>
          </r>
        </is>
      </c>
      <c r="D116" s="5" t="inlineStr">
        <is>
          <r>
            <t xml:space="preserve">KY4000124219607</t>
          </r>
        </is>
      </c>
      <c r="E116" s="5" t="n">
        <v>1.0</v>
      </c>
      <c r="F116" s="6" t="n">
        <v>315.79</v>
      </c>
      <c r="G116" s="6" t="n">
        <v>576.62</v>
      </c>
      <c r="H116" s="6" t="n">
        <v>3.0</v>
      </c>
      <c r="I116" s="6" t="n">
        <v>0.0</v>
      </c>
      <c r="J116" s="6" t="n">
        <v>0.0</v>
      </c>
      <c r="K116" s="6" t="n">
        <v>0.0</v>
      </c>
      <c r="L116" s="6" t="n">
        <v>0.0</v>
      </c>
      <c r="M116" s="6" t="n">
        <v>0.0</v>
      </c>
      <c r="N116" s="6" t="n">
        <v>0.0</v>
      </c>
      <c r="O116" s="6" t="n">
        <v>579.62</v>
      </c>
      <c r="P116" s="5" t="inlineStr">
        <is>
          <r>
            <t xml:space="preserve">施印举</t>
          </r>
        </is>
      </c>
      <c r="Q116" s="5" t="inlineStr">
        <is>
          <r>
            <t xml:space="preserve">0851</t>
          </r>
        </is>
      </c>
      <c r="R116" s="5" t="inlineStr"/>
      <c r="S116" s="5" t="inlineStr">
        <is>
          <r>
            <t xml:space="preserve">石东宇</t>
          </r>
        </is>
      </c>
      <c r="T116" s="5" t="inlineStr">
        <is>
          <r>
            <t xml:space="preserve">陆运件</t>
          </r>
        </is>
      </c>
      <c r="U116" s="5" t="inlineStr">
        <is>
          <r>
            <t xml:space="preserve">10.0+314.79*1.8</t>
          </r>
        </is>
      </c>
      <c r="V116" s="5" t="inlineStr">
        <is>
          <r>
            <t xml:space="preserve">深圳市</t>
          </r>
        </is>
      </c>
      <c r="W116" s="5" t="inlineStr">
        <is>
          <r>
            <t xml:space="preserve">安顺市</t>
          </r>
        </is>
      </c>
    </row>
    <row r="117" customHeight="1" ht="15">
      <c r="A117" s="5" t="n">
        <v>113.0</v>
      </c>
      <c r="B117" s="5" t="inlineStr">
        <is>
          <r>
            <t xml:space="preserve">深圳屹林达</t>
          </r>
        </is>
      </c>
      <c r="C117" s="5" t="inlineStr">
        <is>
          <r>
            <t xml:space="preserve">2023-03-27 14:26</t>
          </r>
        </is>
      </c>
      <c r="D117" s="5" t="inlineStr">
        <is>
          <r>
            <t xml:space="preserve">KY4000124223770</t>
          </r>
        </is>
      </c>
      <c r="E117" s="5" t="n">
        <v>1.0</v>
      </c>
      <c r="F117" s="6" t="n">
        <v>227.45</v>
      </c>
      <c r="G117" s="6" t="n">
        <v>417.61</v>
      </c>
      <c r="H117" s="6" t="n">
        <v>3.0</v>
      </c>
      <c r="I117" s="6" t="n">
        <v>0.0</v>
      </c>
      <c r="J117" s="6" t="n">
        <v>0.0</v>
      </c>
      <c r="K117" s="6" t="n">
        <v>0.0</v>
      </c>
      <c r="L117" s="6" t="n">
        <v>0.0</v>
      </c>
      <c r="M117" s="6" t="n">
        <v>0.0</v>
      </c>
      <c r="N117" s="6" t="n">
        <v>0.0</v>
      </c>
      <c r="O117" s="6" t="n">
        <v>420.61</v>
      </c>
      <c r="P117" s="5" t="inlineStr">
        <is>
          <r>
            <t xml:space="preserve">尹星</t>
          </r>
        </is>
      </c>
      <c r="Q117" s="5" t="inlineStr">
        <is>
          <r>
            <t xml:space="preserve">029</t>
          </r>
        </is>
      </c>
      <c r="R117" s="5" t="inlineStr"/>
      <c r="S117" s="5" t="inlineStr">
        <is>
          <r>
            <t xml:space="preserve">左旭辉</t>
          </r>
        </is>
      </c>
      <c r="T117" s="5" t="inlineStr">
        <is>
          <r>
            <t xml:space="preserve">陆运件</t>
          </r>
        </is>
      </c>
      <c r="U117" s="5" t="inlineStr">
        <is>
          <r>
            <t xml:space="preserve">10.0+226.45*1.8</t>
          </r>
        </is>
      </c>
      <c r="V117" s="5" t="inlineStr">
        <is>
          <r>
            <t xml:space="preserve">深圳市</t>
          </r>
        </is>
      </c>
      <c r="W117" s="5" t="inlineStr">
        <is>
          <r>
            <t xml:space="preserve">西安市</t>
          </r>
        </is>
      </c>
    </row>
    <row r="118" customHeight="1" ht="15">
      <c r="A118" s="5" t="n">
        <v>114.0</v>
      </c>
      <c r="B118" s="5" t="inlineStr">
        <is>
          <r>
            <t xml:space="preserve">深圳屹林达</t>
          </r>
        </is>
      </c>
      <c r="C118" s="5" t="inlineStr">
        <is>
          <r>
            <t xml:space="preserve">2023-03-27 14:33</t>
          </r>
        </is>
      </c>
      <c r="D118" s="5" t="inlineStr">
        <is>
          <r>
            <t xml:space="preserve">KY4000124225603</t>
          </r>
        </is>
      </c>
      <c r="E118" s="5" t="n">
        <v>1.0</v>
      </c>
      <c r="F118" s="6" t="n">
        <v>300.12</v>
      </c>
      <c r="G118" s="6" t="n">
        <v>548.41</v>
      </c>
      <c r="H118" s="6" t="n">
        <v>3.0</v>
      </c>
      <c r="I118" s="6" t="n">
        <v>0.0</v>
      </c>
      <c r="J118" s="6" t="n">
        <v>0.0</v>
      </c>
      <c r="K118" s="6" t="n">
        <v>0.0</v>
      </c>
      <c r="L118" s="6" t="n">
        <v>0.0</v>
      </c>
      <c r="M118" s="6" t="n">
        <v>0.0</v>
      </c>
      <c r="N118" s="6" t="n">
        <v>0.0</v>
      </c>
      <c r="O118" s="6" t="n">
        <v>551.41</v>
      </c>
      <c r="P118" s="5" t="inlineStr">
        <is>
          <r>
            <t xml:space="preserve">尹星</t>
          </r>
        </is>
      </c>
      <c r="Q118" s="5" t="inlineStr">
        <is>
          <r>
            <t xml:space="preserve">029</t>
          </r>
        </is>
      </c>
      <c r="R118" s="5" t="inlineStr"/>
      <c r="S118" s="5" t="inlineStr">
        <is>
          <r>
            <t xml:space="preserve">南丹凤</t>
          </r>
        </is>
      </c>
      <c r="T118" s="5" t="inlineStr">
        <is>
          <r>
            <t xml:space="preserve">陆运件</t>
          </r>
        </is>
      </c>
      <c r="U118" s="5" t="inlineStr">
        <is>
          <r>
            <t xml:space="preserve">10.0+299.12*1.8</t>
          </r>
        </is>
      </c>
      <c r="V118" s="5" t="inlineStr">
        <is>
          <r>
            <t xml:space="preserve">深圳市</t>
          </r>
        </is>
      </c>
      <c r="W118" s="5" t="inlineStr">
        <is>
          <r>
            <t xml:space="preserve">西安市</t>
          </r>
        </is>
      </c>
    </row>
    <row r="119" customHeight="1" ht="15">
      <c r="A119" s="5" t="n">
        <v>115.0</v>
      </c>
      <c r="B119" s="5" t="inlineStr">
        <is>
          <r>
            <t xml:space="preserve">深圳屹林达</t>
          </r>
        </is>
      </c>
      <c r="C119" s="5" t="inlineStr">
        <is>
          <r>
            <t xml:space="preserve">2023-03-27 16:21</t>
          </r>
        </is>
      </c>
      <c r="D119" s="5" t="inlineStr">
        <is>
          <r>
            <t xml:space="preserve">KY4000124278003</t>
          </r>
        </is>
      </c>
      <c r="E119" s="5" t="n">
        <v>1.0</v>
      </c>
      <c r="F119" s="6" t="n">
        <v>325.52</v>
      </c>
      <c r="G119" s="6" t="n">
        <v>399.42</v>
      </c>
      <c r="H119" s="6" t="n">
        <v>3.0</v>
      </c>
      <c r="I119" s="6" t="n">
        <v>0.0</v>
      </c>
      <c r="J119" s="6" t="n">
        <v>20.0</v>
      </c>
      <c r="K119" s="6" t="n">
        <v>0.0</v>
      </c>
      <c r="L119" s="6" t="n">
        <v>0.0</v>
      </c>
      <c r="M119" s="6" t="n">
        <v>0.0</v>
      </c>
      <c r="N119" s="6" t="n">
        <v>0.0</v>
      </c>
      <c r="O119" s="6" t="n">
        <v>422.42</v>
      </c>
      <c r="P119" s="5" t="inlineStr">
        <is>
          <r>
            <t xml:space="preserve">刘伟聪</t>
          </r>
        </is>
      </c>
      <c r="Q119" s="5" t="inlineStr">
        <is>
          <r>
            <t xml:space="preserve">0731</t>
          </r>
        </is>
      </c>
      <c r="R119" s="5" t="inlineStr"/>
      <c r="S119" s="5" t="inlineStr">
        <is>
          <r>
            <t xml:space="preserve">李枚兰</t>
          </r>
        </is>
      </c>
      <c r="T119" s="5" t="inlineStr">
        <is>
          <r>
            <t xml:space="preserve">陆运件</t>
          </r>
        </is>
      </c>
      <c r="U119" s="5" t="inlineStr">
        <is>
          <r>
            <t xml:space="preserve">10.0+324.52*1.2</t>
          </r>
        </is>
      </c>
      <c r="V119" s="5" t="inlineStr">
        <is>
          <r>
            <t xml:space="preserve">深圳市</t>
          </r>
        </is>
      </c>
      <c r="W119" s="5" t="inlineStr">
        <is>
          <r>
            <t xml:space="preserve">长沙市</t>
          </r>
        </is>
      </c>
    </row>
    <row r="120" customHeight="1" ht="15">
      <c r="A120" s="5" t="n">
        <v>116.0</v>
      </c>
      <c r="B120" s="5" t="inlineStr">
        <is>
          <r>
            <t xml:space="preserve">深圳屹林达</t>
          </r>
        </is>
      </c>
      <c r="C120" s="5" t="inlineStr">
        <is>
          <r>
            <t xml:space="preserve">2023-03-27 16:22</t>
          </r>
        </is>
      </c>
      <c r="D120" s="5" t="inlineStr">
        <is>
          <r>
            <t xml:space="preserve">KY4000124249650</t>
          </r>
        </is>
      </c>
      <c r="E120" s="5" t="n">
        <v>1.0</v>
      </c>
      <c r="F120" s="6" t="n">
        <v>148.37</v>
      </c>
      <c r="G120" s="6" t="n">
        <v>444.74</v>
      </c>
      <c r="H120" s="6" t="n">
        <v>3.0</v>
      </c>
      <c r="I120" s="6" t="n">
        <v>167.38</v>
      </c>
      <c r="J120" s="6" t="n">
        <v>0.0</v>
      </c>
      <c r="K120" s="6" t="n">
        <v>0.0</v>
      </c>
      <c r="L120" s="6" t="n">
        <v>42.0</v>
      </c>
      <c r="M120" s="6" t="n">
        <v>0.0</v>
      </c>
      <c r="N120" s="6" t="n">
        <v>0.0</v>
      </c>
      <c r="O120" s="6" t="n">
        <v>657.12</v>
      </c>
      <c r="P120" s="5" t="inlineStr">
        <is>
          <r>
            <t xml:space="preserve">刘伟聪</t>
          </r>
        </is>
      </c>
      <c r="Q120" s="5" t="inlineStr">
        <is>
          <r>
            <t xml:space="preserve">0770</t>
          </r>
        </is>
      </c>
      <c r="R120" s="5" t="inlineStr"/>
      <c r="S120" s="5" t="inlineStr">
        <is>
          <r>
            <t xml:space="preserve">杨琛斐</t>
          </r>
        </is>
      </c>
      <c r="T120" s="5" t="inlineStr">
        <is>
          <r>
            <t xml:space="preserve">陆运件</t>
          </r>
        </is>
      </c>
      <c r="U120" s="5" t="inlineStr">
        <is>
          <r>
            <t xml:space="preserve">10.0+147.37*2.95</t>
          </r>
        </is>
      </c>
      <c r="V120" s="5" t="inlineStr">
        <is>
          <r>
            <t xml:space="preserve">深圳市</t>
          </r>
        </is>
      </c>
      <c r="W120" s="5" t="inlineStr">
        <is>
          <r>
            <t xml:space="preserve">防城港市</t>
          </r>
        </is>
      </c>
    </row>
    <row r="121" customHeight="1" ht="15">
      <c r="A121" s="5" t="n">
        <v>117.0</v>
      </c>
      <c r="B121" s="5" t="inlineStr">
        <is>
          <r>
            <t xml:space="preserve">深圳屹林达</t>
          </r>
        </is>
      </c>
      <c r="C121" s="5" t="inlineStr">
        <is>
          <r>
            <t xml:space="preserve">2023-03-27 16:14</t>
          </r>
        </is>
      </c>
      <c r="D121" s="5" t="inlineStr">
        <is>
          <r>
            <t xml:space="preserve">KY4000114293668</t>
          </r>
        </is>
      </c>
      <c r="E121" s="5" t="n">
        <v>1.0</v>
      </c>
      <c r="F121" s="6" t="n">
        <v>343.7</v>
      </c>
      <c r="G121" s="6" t="n">
        <v>489.78</v>
      </c>
      <c r="H121" s="6" t="n">
        <v>0.0</v>
      </c>
      <c r="I121" s="6" t="n">
        <v>0.0</v>
      </c>
      <c r="J121" s="6" t="n">
        <v>20.0</v>
      </c>
      <c r="K121" s="6" t="n">
        <v>0.0</v>
      </c>
      <c r="L121" s="6" t="n">
        <v>0.0</v>
      </c>
      <c r="M121" s="6" t="n">
        <v>0.0</v>
      </c>
      <c r="N121" s="6" t="n">
        <v>0.0</v>
      </c>
      <c r="O121" s="6" t="n">
        <v>509.78</v>
      </c>
      <c r="P121" s="5" t="inlineStr">
        <is>
          <r>
            <t xml:space="preserve">刘伟聪</t>
          </r>
        </is>
      </c>
      <c r="Q121" s="5" t="inlineStr">
        <is>
          <r>
            <t xml:space="preserve">0551</t>
          </r>
        </is>
      </c>
      <c r="R121" s="5" t="inlineStr"/>
      <c r="S121" s="5" t="inlineStr">
        <is>
          <r>
            <t xml:space="preserve">欧阳鑫</t>
          </r>
        </is>
      </c>
      <c r="T121" s="5" t="inlineStr">
        <is>
          <r>
            <t xml:space="preserve">陆运件</t>
          </r>
        </is>
      </c>
      <c r="U121" s="5" t="inlineStr">
        <is>
          <r>
            <t xml:space="preserve">10.0+342.7*1.4</t>
          </r>
        </is>
      </c>
      <c r="V121" s="5" t="inlineStr">
        <is>
          <r>
            <t xml:space="preserve">深圳市</t>
          </r>
        </is>
      </c>
      <c r="W121" s="5" t="inlineStr">
        <is>
          <r>
            <t xml:space="preserve">合肥市</t>
          </r>
        </is>
      </c>
    </row>
    <row r="122" customHeight="1" ht="15">
      <c r="A122" s="5" t="n">
        <v>118.0</v>
      </c>
      <c r="B122" s="5" t="inlineStr">
        <is>
          <r>
            <t xml:space="preserve">深圳屹林达</t>
          </r>
        </is>
      </c>
      <c r="C122" s="5" t="inlineStr">
        <is>
          <r>
            <t xml:space="preserve">2023-03-28 11:43</t>
          </r>
        </is>
      </c>
      <c r="D122" s="5" t="inlineStr">
        <is>
          <r>
            <t xml:space="preserve">KY4000154232157</t>
          </r>
        </is>
      </c>
      <c r="E122" s="5" t="n">
        <v>5.0</v>
      </c>
      <c r="F122" s="6" t="n">
        <v>1364.45</v>
      </c>
      <c r="G122" s="6" t="n">
        <v>1509.79</v>
      </c>
      <c r="H122" s="6" t="n">
        <v>3.0</v>
      </c>
      <c r="I122" s="6" t="n">
        <v>0.0</v>
      </c>
      <c r="J122" s="6" t="n">
        <v>0.0</v>
      </c>
      <c r="K122" s="6" t="n">
        <v>0.0</v>
      </c>
      <c r="L122" s="6" t="n">
        <v>0.0</v>
      </c>
      <c r="M122" s="6" t="n">
        <v>0.0</v>
      </c>
      <c r="N122" s="6" t="n">
        <v>0.0</v>
      </c>
      <c r="O122" s="6" t="n">
        <v>1512.79</v>
      </c>
      <c r="P122" s="5" t="inlineStr">
        <is>
          <r>
            <t xml:space="preserve">施印举</t>
          </r>
        </is>
      </c>
      <c r="Q122" s="5" t="inlineStr">
        <is>
          <r>
            <t xml:space="preserve">029</t>
          </r>
        </is>
      </c>
      <c r="R122" s="5" t="inlineStr"/>
      <c r="S122" s="5" t="inlineStr">
        <is>
          <r>
            <t xml:space="preserve">南丹凤</t>
          </r>
        </is>
      </c>
      <c r="T122" s="5" t="inlineStr">
        <is>
          <r>
            <t xml:space="preserve">陆运件</t>
          </r>
        </is>
      </c>
      <c r="U122" s="5" t="inlineStr">
        <is>
          <r>
            <t xml:space="preserve">10.0+1363.45*1.1</t>
          </r>
        </is>
      </c>
      <c r="V122" s="5" t="inlineStr">
        <is>
          <r>
            <t xml:space="preserve">深圳市</t>
          </r>
        </is>
      </c>
      <c r="W122" s="5" t="inlineStr">
        <is>
          <r>
            <t xml:space="preserve">西安市</t>
          </r>
        </is>
      </c>
    </row>
    <row r="123" customHeight="1" ht="15">
      <c r="A123" s="5" t="n">
        <v>119.0</v>
      </c>
      <c r="B123" s="5" t="inlineStr">
        <is>
          <r>
            <t xml:space="preserve">深圳屹林达</t>
          </r>
        </is>
      </c>
      <c r="C123" s="5" t="inlineStr">
        <is>
          <r>
            <t xml:space="preserve">2023-03-28 16:59</t>
          </r>
        </is>
      </c>
      <c r="D123" s="5" t="inlineStr">
        <is>
          <r>
            <t xml:space="preserve">KY4000164286604</t>
          </r>
        </is>
      </c>
      <c r="E123" s="5" t="n">
        <v>2.0</v>
      </c>
      <c r="F123" s="6" t="n">
        <v>36.0</v>
      </c>
      <c r="G123" s="6" t="n">
        <v>80.0</v>
      </c>
      <c r="H123" s="6" t="n">
        <v>3.0</v>
      </c>
      <c r="I123" s="6" t="n">
        <v>0.0</v>
      </c>
      <c r="J123" s="6" t="n">
        <v>0.0</v>
      </c>
      <c r="K123" s="6" t="n">
        <v>0.0</v>
      </c>
      <c r="L123" s="6" t="n">
        <v>0.0</v>
      </c>
      <c r="M123" s="6" t="n">
        <v>0.0</v>
      </c>
      <c r="N123" s="6" t="n">
        <v>0.0</v>
      </c>
      <c r="O123" s="6" t="n">
        <v>83.0</v>
      </c>
      <c r="P123" s="5" t="inlineStr">
        <is>
          <r>
            <t xml:space="preserve">施印举</t>
          </r>
        </is>
      </c>
      <c r="Q123" s="5" t="inlineStr">
        <is>
          <r>
            <t xml:space="preserve">023</t>
          </r>
        </is>
      </c>
      <c r="R123" s="5" t="inlineStr"/>
      <c r="S123" s="5" t="inlineStr">
        <is>
          <r>
            <t xml:space="preserve">武大元</t>
          </r>
        </is>
      </c>
      <c r="T123" s="5" t="inlineStr">
        <is>
          <r>
            <t xml:space="preserve">陆运件</t>
          </r>
        </is>
      </c>
      <c r="U123" s="5" t="inlineStr">
        <is>
          <r>
            <t xml:space="preserve">10.0+35.0*2.0,运费最低收费80.0（四舍五入取整）</t>
          </r>
        </is>
      </c>
      <c r="V123" s="5" t="inlineStr">
        <is>
          <r>
            <t xml:space="preserve">深圳市</t>
          </r>
        </is>
      </c>
      <c r="W123" s="5" t="inlineStr">
        <is>
          <r>
            <t xml:space="preserve">重庆市</t>
          </r>
        </is>
      </c>
    </row>
    <row r="124" customHeight="1" ht="15">
      <c r="A124" s="5" t="n">
        <v>120.0</v>
      </c>
      <c r="B124" s="5" t="inlineStr">
        <is>
          <r>
            <t xml:space="preserve">深圳屹林达</t>
          </r>
        </is>
      </c>
      <c r="C124" s="5" t="inlineStr">
        <is>
          <r>
            <t xml:space="preserve">2023-03-28 16:59</t>
          </r>
        </is>
      </c>
      <c r="D124" s="5" t="inlineStr">
        <is>
          <r>
            <t xml:space="preserve">KY4000164249202</t>
          </r>
        </is>
      </c>
      <c r="E124" s="5" t="n">
        <v>2.0</v>
      </c>
      <c r="F124" s="6" t="n">
        <v>36.0</v>
      </c>
      <c r="G124" s="6" t="n">
        <v>80.0</v>
      </c>
      <c r="H124" s="6" t="n">
        <v>3.0</v>
      </c>
      <c r="I124" s="6" t="n">
        <v>0.0</v>
      </c>
      <c r="J124" s="6" t="n">
        <v>0.0</v>
      </c>
      <c r="K124" s="6" t="n">
        <v>0.0</v>
      </c>
      <c r="L124" s="6" t="n">
        <v>0.0</v>
      </c>
      <c r="M124" s="6" t="n">
        <v>0.0</v>
      </c>
      <c r="N124" s="6" t="n">
        <v>0.0</v>
      </c>
      <c r="O124" s="6" t="n">
        <v>83.0</v>
      </c>
      <c r="P124" s="5" t="inlineStr">
        <is>
          <r>
            <t xml:space="preserve">尹星</t>
          </r>
        </is>
      </c>
      <c r="Q124" s="5" t="inlineStr">
        <is>
          <r>
            <t xml:space="preserve">0519</t>
          </r>
        </is>
      </c>
      <c r="R124" s="5" t="inlineStr"/>
      <c r="S124" s="5" t="inlineStr">
        <is>
          <r>
            <t xml:space="preserve">彭亚红</t>
          </r>
        </is>
      </c>
      <c r="T124" s="5" t="inlineStr">
        <is>
          <r>
            <t xml:space="preserve">陆运件</t>
          </r>
        </is>
      </c>
      <c r="U124" s="5" t="inlineStr">
        <is>
          <r>
            <t xml:space="preserve">10.0+35.0*2.0,运费最低收费80.0（四舍五入取整）</t>
          </r>
        </is>
      </c>
      <c r="V124" s="5" t="inlineStr">
        <is>
          <r>
            <t xml:space="preserve">深圳市</t>
          </r>
        </is>
      </c>
      <c r="W124" s="5" t="inlineStr">
        <is>
          <r>
            <t xml:space="preserve">常州市</t>
          </r>
        </is>
      </c>
    </row>
    <row r="125" customHeight="1" ht="15">
      <c r="A125" s="5" t="n">
        <v>121.0</v>
      </c>
      <c r="B125" s="5" t="inlineStr">
        <is>
          <r>
            <t xml:space="preserve">深圳屹林达</t>
          </r>
        </is>
      </c>
      <c r="C125" s="5" t="inlineStr">
        <is>
          <r>
            <t xml:space="preserve">2023-03-28 17:00</t>
          </r>
        </is>
      </c>
      <c r="D125" s="5" t="inlineStr">
        <is>
          <r>
            <t xml:space="preserve">KY4000164242699</t>
          </r>
        </is>
      </c>
      <c r="E125" s="5" t="n">
        <v>1.0</v>
      </c>
      <c r="F125" s="6" t="n">
        <v>5.0</v>
      </c>
      <c r="G125" s="6" t="n">
        <v>20.0</v>
      </c>
      <c r="H125" s="6" t="n">
        <v>3.0</v>
      </c>
      <c r="I125" s="6" t="n">
        <v>0.0</v>
      </c>
      <c r="J125" s="6" t="n">
        <v>0.0</v>
      </c>
      <c r="K125" s="6" t="n">
        <v>0.0</v>
      </c>
      <c r="L125" s="6" t="n">
        <v>0.0</v>
      </c>
      <c r="M125" s="6" t="n">
        <v>0.0</v>
      </c>
      <c r="N125" s="6" t="n">
        <v>0.0</v>
      </c>
      <c r="O125" s="6" t="n">
        <v>23.0</v>
      </c>
      <c r="P125" s="5" t="inlineStr">
        <is>
          <r>
            <t xml:space="preserve">尹星</t>
          </r>
        </is>
      </c>
      <c r="Q125" s="5" t="inlineStr">
        <is>
          <r>
            <t xml:space="preserve">0758</t>
          </r>
        </is>
      </c>
      <c r="R125" s="5" t="inlineStr"/>
      <c r="S125" s="5" t="inlineStr">
        <is>
          <r>
            <t xml:space="preserve">陈艳君</t>
          </r>
        </is>
      </c>
      <c r="T125" s="5" t="inlineStr">
        <is>
          <r>
            <t xml:space="preserve">省内次日</t>
          </r>
        </is>
      </c>
      <c r="U125" s="5" t="inlineStr">
        <is>
          <r>
            <t xml:space="preserve">12.0+4.0*2.0</t>
          </r>
        </is>
      </c>
      <c r="V125" s="5" t="inlineStr">
        <is>
          <r>
            <t xml:space="preserve">深圳市</t>
          </r>
        </is>
      </c>
      <c r="W125" s="5" t="inlineStr">
        <is>
          <r>
            <t xml:space="preserve">肇庆市</t>
          </r>
        </is>
      </c>
    </row>
    <row r="126" customHeight="1" ht="15">
      <c r="A126" s="5" t="n">
        <v>122.0</v>
      </c>
      <c r="B126" s="5" t="inlineStr">
        <is>
          <r>
            <t xml:space="preserve">深圳屹林达</t>
          </r>
        </is>
      </c>
      <c r="C126" s="5" t="inlineStr">
        <is>
          <r>
            <t xml:space="preserve">2023-03-28 16:27</t>
          </r>
        </is>
      </c>
      <c r="D126" s="5" t="inlineStr">
        <is>
          <r>
            <t xml:space="preserve">KY4000154231355</t>
          </r>
        </is>
      </c>
      <c r="E126" s="5" t="n">
        <v>1.0</v>
      </c>
      <c r="F126" s="6" t="n">
        <v>295.2</v>
      </c>
      <c r="G126" s="6" t="n">
        <v>760.21</v>
      </c>
      <c r="H126" s="6" t="n">
        <v>3.0</v>
      </c>
      <c r="I126" s="6" t="n">
        <v>0.0</v>
      </c>
      <c r="J126" s="6" t="n">
        <v>20.0</v>
      </c>
      <c r="K126" s="6" t="n">
        <v>0.0</v>
      </c>
      <c r="L126" s="6" t="n">
        <v>0.0</v>
      </c>
      <c r="M126" s="6" t="n">
        <v>0.0</v>
      </c>
      <c r="N126" s="6" t="n">
        <v>0.0</v>
      </c>
      <c r="O126" s="6" t="n">
        <v>783.21</v>
      </c>
      <c r="P126" s="5" t="inlineStr">
        <is>
          <r>
            <t xml:space="preserve">施印举</t>
          </r>
        </is>
      </c>
      <c r="Q126" s="5" t="inlineStr">
        <is>
          <r>
            <t xml:space="preserve">0710</t>
          </r>
        </is>
      </c>
      <c r="R126" s="5" t="inlineStr"/>
      <c r="S126" s="5" t="inlineStr">
        <is>
          <r>
            <t xml:space="preserve">赵春兰</t>
          </r>
        </is>
      </c>
      <c r="T126" s="5" t="inlineStr">
        <is>
          <r>
            <t xml:space="preserve">陆运件</t>
          </r>
        </is>
      </c>
      <c r="U126" s="5" t="inlineStr">
        <is>
          <r>
            <t xml:space="preserve">10.0+294.2*2.55</t>
          </r>
        </is>
      </c>
      <c r="V126" s="5" t="inlineStr">
        <is>
          <r>
            <t xml:space="preserve">深圳市</t>
          </r>
        </is>
      </c>
      <c r="W126" s="5" t="inlineStr">
        <is>
          <r>
            <t xml:space="preserve">襄阳市</t>
          </r>
        </is>
      </c>
    </row>
    <row r="127" customHeight="1" ht="15">
      <c r="A127" s="5" t="n">
        <v>123.0</v>
      </c>
      <c r="B127" s="5" t="inlineStr">
        <is>
          <r>
            <t xml:space="preserve">深圳屹林达</t>
          </r>
        </is>
      </c>
      <c r="C127" s="5" t="inlineStr">
        <is>
          <r>
            <t xml:space="preserve">2023-03-28 16:25</t>
          </r>
        </is>
      </c>
      <c r="D127" s="5" t="inlineStr">
        <is>
          <r>
            <t xml:space="preserve">KY4000154226639</t>
          </r>
        </is>
      </c>
      <c r="E127" s="5" t="n">
        <v>9.0</v>
      </c>
      <c r="F127" s="6" t="n">
        <v>3884.84</v>
      </c>
      <c r="G127" s="6" t="n">
        <v>5835.76</v>
      </c>
      <c r="H127" s="6" t="n">
        <v>3.0</v>
      </c>
      <c r="I127" s="6" t="n">
        <v>0.0</v>
      </c>
      <c r="J127" s="6" t="n">
        <v>180.0</v>
      </c>
      <c r="K127" s="6" t="n">
        <v>0.0</v>
      </c>
      <c r="L127" s="6" t="n">
        <v>0.0</v>
      </c>
      <c r="M127" s="6" t="n">
        <v>0.0</v>
      </c>
      <c r="N127" s="6" t="n">
        <v>0.0</v>
      </c>
      <c r="O127" s="6" t="n">
        <v>6018.76</v>
      </c>
      <c r="P127" s="5" t="inlineStr">
        <is>
          <r>
            <t xml:space="preserve">施印举</t>
          </r>
        </is>
      </c>
      <c r="Q127" s="5" t="inlineStr">
        <is>
          <r>
            <t xml:space="preserve">0851</t>
          </r>
        </is>
      </c>
      <c r="R127" s="5" t="inlineStr"/>
      <c r="S127" s="5" t="inlineStr">
        <is>
          <r>
            <t xml:space="preserve">李忠友</t>
          </r>
        </is>
      </c>
      <c r="T127" s="5" t="inlineStr">
        <is>
          <r>
            <t xml:space="preserve">陆运件</t>
          </r>
        </is>
      </c>
      <c r="U127" s="5" t="inlineStr">
        <is>
          <r>
            <t xml:space="preserve">10.0+3883.84*1.5</t>
          </r>
        </is>
      </c>
      <c r="V127" s="5" t="inlineStr">
        <is>
          <r>
            <t xml:space="preserve">深圳市</t>
          </r>
        </is>
      </c>
      <c r="W127" s="5" t="inlineStr">
        <is>
          <r>
            <t xml:space="preserve">贵阳市</t>
          </r>
        </is>
      </c>
    </row>
    <row r="128" customHeight="1" ht="15">
      <c r="A128" s="5" t="n">
        <v>124.0</v>
      </c>
      <c r="B128" s="5" t="inlineStr">
        <is>
          <r>
            <t xml:space="preserve">深圳屹林达</t>
          </r>
        </is>
      </c>
      <c r="C128" s="5" t="inlineStr">
        <is>
          <r>
            <t xml:space="preserve">2023-03-28 16:26</t>
          </r>
        </is>
      </c>
      <c r="D128" s="5" t="inlineStr">
        <is>
          <r>
            <t xml:space="preserve">KY4000154299536</t>
          </r>
        </is>
      </c>
      <c r="E128" s="5" t="n">
        <v>2.0</v>
      </c>
      <c r="F128" s="6" t="n">
        <v>1041.0</v>
      </c>
      <c r="G128" s="6" t="n">
        <v>1154.0</v>
      </c>
      <c r="H128" s="6" t="n">
        <v>3.0</v>
      </c>
      <c r="I128" s="6" t="n">
        <v>0.0</v>
      </c>
      <c r="J128" s="6" t="n">
        <v>20.0</v>
      </c>
      <c r="K128" s="6" t="n">
        <v>0.0</v>
      </c>
      <c r="L128" s="6" t="n">
        <v>0.0</v>
      </c>
      <c r="M128" s="6" t="n">
        <v>0.0</v>
      </c>
      <c r="N128" s="6" t="n">
        <v>0.0</v>
      </c>
      <c r="O128" s="6" t="n">
        <v>1177.0</v>
      </c>
      <c r="P128" s="5" t="inlineStr">
        <is>
          <r>
            <t xml:space="preserve">刘伟聪</t>
          </r>
        </is>
      </c>
      <c r="Q128" s="5" t="inlineStr">
        <is>
          <r>
            <t xml:space="preserve">029</t>
          </r>
        </is>
      </c>
      <c r="R128" s="5" t="inlineStr"/>
      <c r="S128" s="5" t="inlineStr">
        <is>
          <r>
            <t xml:space="preserve">卫党辉</t>
          </r>
        </is>
      </c>
      <c r="T128" s="5" t="inlineStr">
        <is>
          <r>
            <t xml:space="preserve">陆运件</t>
          </r>
        </is>
      </c>
      <c r="U128" s="5" t="inlineStr">
        <is>
          <r>
            <t xml:space="preserve">10.0+1040.0*1.1</t>
          </r>
        </is>
      </c>
      <c r="V128" s="5" t="inlineStr">
        <is>
          <r>
            <t xml:space="preserve">深圳市</t>
          </r>
        </is>
      </c>
      <c r="W128" s="5" t="inlineStr">
        <is>
          <r>
            <t xml:space="preserve">西安市</t>
          </r>
        </is>
      </c>
    </row>
    <row r="129" customHeight="1" ht="15">
      <c r="A129" s="5" t="n">
        <v>125.0</v>
      </c>
      <c r="B129" s="5" t="inlineStr">
        <is>
          <r>
            <t xml:space="preserve">深圳屹林达</t>
          </r>
        </is>
      </c>
      <c r="C129" s="5" t="inlineStr">
        <is>
          <r>
            <t xml:space="preserve">2023-03-28 14:35</t>
          </r>
        </is>
      </c>
      <c r="D129" s="5" t="inlineStr">
        <is>
          <r>
            <t xml:space="preserve">KY4000154219753</t>
          </r>
        </is>
      </c>
      <c r="E129" s="5" t="n">
        <v>21.0</v>
      </c>
      <c r="F129" s="6" t="n">
        <v>7678.32</v>
      </c>
      <c r="G129" s="6" t="n">
        <v>9222.78</v>
      </c>
      <c r="H129" s="6" t="n">
        <v>3.0</v>
      </c>
      <c r="I129" s="6" t="n">
        <v>0.0</v>
      </c>
      <c r="J129" s="6" t="n">
        <v>420.0</v>
      </c>
      <c r="K129" s="6" t="n">
        <v>0.0</v>
      </c>
      <c r="L129" s="6" t="n">
        <v>0.0</v>
      </c>
      <c r="M129" s="6" t="n">
        <v>0.0</v>
      </c>
      <c r="N129" s="6" t="n">
        <v>0.0</v>
      </c>
      <c r="O129" s="6" t="n">
        <v>9645.78</v>
      </c>
      <c r="P129" s="5" t="inlineStr">
        <is>
          <r>
            <t xml:space="preserve">尹星</t>
          </r>
        </is>
      </c>
      <c r="Q129" s="5" t="inlineStr">
        <is>
          <r>
            <t xml:space="preserve">023</t>
          </r>
        </is>
      </c>
      <c r="R129" s="5" t="inlineStr"/>
      <c r="S129" s="5" t="inlineStr">
        <is>
          <r>
            <t xml:space="preserve">方厚位</t>
          </r>
        </is>
      </c>
      <c r="T129" s="5" t="inlineStr">
        <is>
          <r>
            <t xml:space="preserve">陆运件</t>
          </r>
        </is>
      </c>
      <c r="U129" s="5" t="inlineStr">
        <is>
          <r>
            <t xml:space="preserve">10.0+7677.32*1.2</t>
          </r>
        </is>
      </c>
      <c r="V129" s="5" t="inlineStr">
        <is>
          <r>
            <t xml:space="preserve">深圳市</t>
          </r>
        </is>
      </c>
      <c r="W129" s="5" t="inlineStr">
        <is>
          <r>
            <t xml:space="preserve">重庆市</t>
          </r>
        </is>
      </c>
    </row>
    <row r="130" customHeight="1" ht="15">
      <c r="A130" s="5" t="n">
        <v>126.0</v>
      </c>
      <c r="B130" s="5" t="inlineStr">
        <is>
          <r>
            <t xml:space="preserve">深圳屹林达</t>
          </r>
        </is>
      </c>
      <c r="C130" s="5" t="inlineStr">
        <is>
          <r>
            <t xml:space="preserve">2023-03-29 10:15</t>
          </r>
        </is>
      </c>
      <c r="D130" s="5" t="inlineStr">
        <is>
          <r>
            <t xml:space="preserve">KY4000184274008</t>
          </r>
        </is>
      </c>
      <c r="E130" s="5" t="n">
        <v>1.0</v>
      </c>
      <c r="F130" s="6" t="n">
        <v>5.0</v>
      </c>
      <c r="G130" s="6" t="n">
        <v>52.0</v>
      </c>
      <c r="H130" s="6" t="n">
        <v>3.0</v>
      </c>
      <c r="I130" s="6" t="n">
        <v>0.0</v>
      </c>
      <c r="J130" s="6" t="n">
        <v>0.0</v>
      </c>
      <c r="K130" s="6" t="n">
        <v>0.0</v>
      </c>
      <c r="L130" s="6" t="n">
        <v>0.0</v>
      </c>
      <c r="M130" s="6" t="n">
        <v>0.0</v>
      </c>
      <c r="N130" s="6" t="n">
        <v>0.0</v>
      </c>
      <c r="O130" s="6" t="n">
        <v>55.0</v>
      </c>
      <c r="P130" s="5" t="inlineStr">
        <is>
          <r>
            <t xml:space="preserve">尹星</t>
          </r>
        </is>
      </c>
      <c r="Q130" s="5" t="inlineStr">
        <is>
          <r>
            <t xml:space="preserve">0731</t>
          </r>
        </is>
      </c>
      <c r="R130" s="5" t="inlineStr"/>
      <c r="S130" s="5" t="inlineStr">
        <is>
          <r>
            <t xml:space="preserve">吴小英</t>
          </r>
        </is>
      </c>
      <c r="T130" s="5" t="inlineStr">
        <is>
          <r>
            <t xml:space="preserve">次日达</t>
          </r>
        </is>
      </c>
      <c r="U130" s="5" t="inlineStr">
        <is>
          <r>
            <t xml:space="preserve">20.0+4.0*8.0,运费最低收费52.0（四舍五入取整）</t>
          </r>
        </is>
      </c>
      <c r="V130" s="5" t="inlineStr">
        <is>
          <r>
            <t xml:space="preserve">深圳市</t>
          </r>
        </is>
      </c>
      <c r="W130" s="5" t="inlineStr">
        <is>
          <r>
            <t xml:space="preserve">长沙市</t>
          </r>
        </is>
      </c>
    </row>
    <row r="131" customHeight="1" ht="15">
      <c r="A131" s="5" t="n">
        <v>127.0</v>
      </c>
      <c r="B131" s="5" t="inlineStr">
        <is>
          <r>
            <t xml:space="preserve">深圳屹林达</t>
          </r>
        </is>
      </c>
      <c r="C131" s="5" t="inlineStr">
        <is>
          <r>
            <t xml:space="preserve">2023-03-29 16:07</t>
          </r>
        </is>
      </c>
      <c r="D131" s="5" t="inlineStr">
        <is>
          <r>
            <t xml:space="preserve">KY4000105241886</t>
          </r>
        </is>
      </c>
      <c r="E131" s="5" t="n">
        <v>1.0</v>
      </c>
      <c r="F131" s="6" t="n">
        <v>263.16</v>
      </c>
      <c r="G131" s="6" t="n">
        <v>311.48</v>
      </c>
      <c r="H131" s="6" t="n">
        <v>3.0</v>
      </c>
      <c r="I131" s="6" t="n">
        <v>0.0</v>
      </c>
      <c r="J131" s="6" t="n">
        <v>0.0</v>
      </c>
      <c r="K131" s="6" t="n">
        <v>0.0</v>
      </c>
      <c r="L131" s="6" t="n">
        <v>0.0</v>
      </c>
      <c r="M131" s="6" t="n">
        <v>0.0</v>
      </c>
      <c r="N131" s="6" t="n">
        <v>0.0</v>
      </c>
      <c r="O131" s="6" t="n">
        <v>314.48</v>
      </c>
      <c r="P131" s="5" t="inlineStr">
        <is>
          <r>
            <t xml:space="preserve">尹</t>
          </r>
        </is>
      </c>
      <c r="Q131" s="5" t="inlineStr">
        <is>
          <r>
            <t xml:space="preserve">0851</t>
          </r>
        </is>
      </c>
      <c r="R131" s="5" t="inlineStr">
        <is>
          <r>
            <t xml:space="preserve">深圳屹林达</t>
          </r>
        </is>
      </c>
      <c r="S131" s="5" t="inlineStr">
        <is>
          <r>
            <t xml:space="preserve">李忠友</t>
          </r>
        </is>
      </c>
      <c r="T131" s="5" t="inlineStr">
        <is>
          <r>
            <t xml:space="preserve">同城次日</t>
          </r>
        </is>
      </c>
      <c r="U131" s="5" t="inlineStr">
        <is>
          <r>
            <t xml:space="preserve">10.0+262.16*1.15</t>
          </r>
        </is>
      </c>
      <c r="V131" s="5" t="inlineStr">
        <is>
          <r>
            <t xml:space="preserve">贵阳市</t>
          </r>
        </is>
      </c>
      <c r="W131" s="5" t="inlineStr">
        <is>
          <r>
            <t xml:space="preserve">贵阳市</t>
          </r>
        </is>
      </c>
    </row>
    <row r="132" customHeight="1" ht="15">
      <c r="A132" s="5" t="n">
        <v>128.0</v>
      </c>
      <c r="B132" s="5" t="inlineStr">
        <is>
          <r>
            <t xml:space="preserve">深圳屹林达</t>
          </r>
        </is>
      </c>
      <c r="C132" s="5" t="inlineStr">
        <is>
          <r>
            <t xml:space="preserve">2023-03-29 16:40</t>
          </r>
        </is>
      </c>
      <c r="D132" s="5" t="inlineStr">
        <is>
          <r>
            <t xml:space="preserve">KY4000105239626</t>
          </r>
        </is>
      </c>
      <c r="E132" s="5" t="n">
        <v>1.0</v>
      </c>
      <c r="F132" s="6" t="n">
        <v>36.0</v>
      </c>
      <c r="G132" s="6" t="n">
        <v>80.0</v>
      </c>
      <c r="H132" s="6" t="n">
        <v>3.0</v>
      </c>
      <c r="I132" s="6" t="n">
        <v>0.0</v>
      </c>
      <c r="J132" s="6" t="n">
        <v>0.0</v>
      </c>
      <c r="K132" s="6" t="n">
        <v>0.0</v>
      </c>
      <c r="L132" s="6" t="n">
        <v>0.0</v>
      </c>
      <c r="M132" s="6" t="n">
        <v>0.0</v>
      </c>
      <c r="N132" s="6" t="n">
        <v>0.0</v>
      </c>
      <c r="O132" s="6" t="n">
        <v>83.0</v>
      </c>
      <c r="P132" s="5" t="inlineStr">
        <is>
          <r>
            <t xml:space="preserve">尹星</t>
          </r>
        </is>
      </c>
      <c r="Q132" s="5" t="inlineStr">
        <is>
          <r>
            <t xml:space="preserve">0575</t>
          </r>
        </is>
      </c>
      <c r="R132" s="5" t="inlineStr"/>
      <c r="S132" s="5" t="inlineStr">
        <is>
          <r>
            <t xml:space="preserve">张雪媚</t>
          </r>
        </is>
      </c>
      <c r="T132" s="5" t="inlineStr">
        <is>
          <r>
            <t xml:space="preserve">陆运件</t>
          </r>
        </is>
      </c>
      <c r="U132" s="5" t="inlineStr">
        <is>
          <r>
            <t xml:space="preserve">10.0+35.0*2.0,运费最低收费80.0（四舍五入取整）</t>
          </r>
        </is>
      </c>
      <c r="V132" s="5" t="inlineStr">
        <is>
          <r>
            <t xml:space="preserve">深圳市</t>
          </r>
        </is>
      </c>
      <c r="W132" s="5" t="inlineStr">
        <is>
          <r>
            <t xml:space="preserve">绍兴市</t>
          </r>
        </is>
      </c>
    </row>
    <row r="133" customHeight="1" ht="15">
      <c r="A133" s="5" t="n">
        <v>129.0</v>
      </c>
      <c r="B133" s="5" t="inlineStr">
        <is>
          <r>
            <t xml:space="preserve">深圳屹林达</t>
          </r>
        </is>
      </c>
      <c r="C133" s="5" t="inlineStr">
        <is>
          <r>
            <t xml:space="preserve">2023-03-29 16:41</t>
          </r>
        </is>
      </c>
      <c r="D133" s="5" t="inlineStr">
        <is>
          <r>
            <t xml:space="preserve">KY4000105265508</t>
          </r>
        </is>
      </c>
      <c r="E133" s="5" t="n">
        <v>1.0</v>
      </c>
      <c r="F133" s="6" t="n">
        <v>40.0</v>
      </c>
      <c r="G133" s="6" t="n">
        <v>69.0</v>
      </c>
      <c r="H133" s="6" t="n">
        <v>0.0</v>
      </c>
      <c r="I133" s="6" t="n">
        <v>0.0</v>
      </c>
      <c r="J133" s="6" t="n">
        <v>0.0</v>
      </c>
      <c r="K133" s="6" t="n">
        <v>0.0</v>
      </c>
      <c r="L133" s="6" t="n">
        <v>0.0</v>
      </c>
      <c r="M133" s="6" t="n">
        <v>0.0</v>
      </c>
      <c r="N133" s="6" t="n">
        <v>0.0</v>
      </c>
      <c r="O133" s="6" t="n">
        <v>69.0</v>
      </c>
      <c r="P133" s="5" t="inlineStr">
        <is>
          <r>
            <t xml:space="preserve">刘伟聪</t>
          </r>
        </is>
      </c>
      <c r="Q133" s="5" t="inlineStr">
        <is>
          <r>
            <t xml:space="preserve">0660</t>
          </r>
        </is>
      </c>
      <c r="R133" s="5" t="inlineStr"/>
      <c r="S133" s="5" t="inlineStr">
        <is>
          <r>
            <t xml:space="preserve">李光燕</t>
          </r>
        </is>
      </c>
      <c r="T133" s="5" t="inlineStr">
        <is>
          <r>
            <t xml:space="preserve">省内次日</t>
          </r>
        </is>
      </c>
      <c r="U133" s="5" t="inlineStr">
        <is>
          <r>
            <t xml:space="preserve">10.0+39.0*1.5,运费最低收费69.0（四舍五入取整）</t>
          </r>
        </is>
      </c>
      <c r="V133" s="5" t="inlineStr">
        <is>
          <r>
            <t xml:space="preserve">深圳市</t>
          </r>
        </is>
      </c>
      <c r="W133" s="5" t="inlineStr">
        <is>
          <r>
            <t xml:space="preserve">汕尾市</t>
          </r>
        </is>
      </c>
    </row>
    <row r="134" customHeight="1" ht="15">
      <c r="A134" s="5" t="n">
        <v>130.0</v>
      </c>
      <c r="B134" s="5" t="inlineStr">
        <is>
          <r>
            <t xml:space="preserve">深圳屹林达</t>
          </r>
        </is>
      </c>
      <c r="C134" s="5" t="inlineStr">
        <is>
          <r>
            <t xml:space="preserve">2023-03-29 17:04</t>
          </r>
        </is>
      </c>
      <c r="D134" s="5" t="inlineStr">
        <is>
          <r>
            <t xml:space="preserve">KY4000105273620</t>
          </r>
        </is>
      </c>
      <c r="E134" s="5" t="n">
        <v>1.0</v>
      </c>
      <c r="F134" s="6" t="n">
        <v>16.0</v>
      </c>
      <c r="G134" s="6" t="n">
        <v>40.0</v>
      </c>
      <c r="H134" s="6" t="n">
        <v>3.0</v>
      </c>
      <c r="I134" s="6" t="n">
        <v>0.0</v>
      </c>
      <c r="J134" s="6" t="n">
        <v>0.0</v>
      </c>
      <c r="K134" s="6" t="n">
        <v>0.0</v>
      </c>
      <c r="L134" s="6" t="n">
        <v>0.0</v>
      </c>
      <c r="M134" s="6" t="n">
        <v>0.0</v>
      </c>
      <c r="N134" s="6" t="n">
        <v>0.0</v>
      </c>
      <c r="O134" s="6" t="n">
        <v>43.0</v>
      </c>
      <c r="P134" s="5" t="inlineStr">
        <is>
          <r>
            <t xml:space="preserve">尹星</t>
          </r>
        </is>
      </c>
      <c r="Q134" s="5" t="inlineStr">
        <is>
          <r>
            <t xml:space="preserve">0760</t>
          </r>
        </is>
      </c>
      <c r="R134" s="5" t="inlineStr"/>
      <c r="S134" s="5" t="inlineStr">
        <is>
          <r>
            <t xml:space="preserve">潘维娟</t>
          </r>
        </is>
      </c>
      <c r="T134" s="5" t="inlineStr">
        <is>
          <r>
            <t xml:space="preserve">省内次日</t>
          </r>
        </is>
      </c>
      <c r="U134" s="5" t="inlineStr">
        <is>
          <r>
            <t xml:space="preserve">10.0+15.0*2.0,运费最低收费40.0（四舍五入取整）</t>
          </r>
        </is>
      </c>
      <c r="V134" s="5" t="inlineStr">
        <is>
          <r>
            <t xml:space="preserve">深圳市</t>
          </r>
        </is>
      </c>
      <c r="W134" s="5" t="inlineStr">
        <is>
          <r>
            <t xml:space="preserve">中山市</t>
          </r>
        </is>
      </c>
    </row>
    <row r="135" customHeight="1" ht="15">
      <c r="A135" s="5" t="n">
        <v>131.0</v>
      </c>
      <c r="B135" s="5" t="inlineStr">
        <is>
          <r>
            <t xml:space="preserve">深圳屹林达</t>
          </r>
        </is>
      </c>
      <c r="C135" s="5" t="inlineStr">
        <is>
          <r>
            <t xml:space="preserve">2023-03-29 10:13</t>
          </r>
        </is>
      </c>
      <c r="D135" s="5" t="inlineStr">
        <is>
          <r>
            <t xml:space="preserve">KY4000174233856</t>
          </r>
        </is>
      </c>
      <c r="E135" s="5" t="n">
        <v>2.0</v>
      </c>
      <c r="F135" s="6" t="n">
        <v>575.36</v>
      </c>
      <c r="G135" s="6" t="n">
        <v>699.23</v>
      </c>
      <c r="H135" s="6" t="n">
        <v>3.0</v>
      </c>
      <c r="I135" s="6" t="n">
        <v>0.0</v>
      </c>
      <c r="J135" s="6" t="n">
        <v>20.0</v>
      </c>
      <c r="K135" s="6" t="n">
        <v>0.0</v>
      </c>
      <c r="L135" s="6" t="n">
        <v>0.0</v>
      </c>
      <c r="M135" s="6" t="n">
        <v>0.0</v>
      </c>
      <c r="N135" s="6" t="n">
        <v>0.0</v>
      </c>
      <c r="O135" s="6" t="n">
        <v>722.23</v>
      </c>
      <c r="P135" s="5" t="inlineStr">
        <is>
          <r>
            <t xml:space="preserve">尹星</t>
          </r>
        </is>
      </c>
      <c r="Q135" s="5" t="inlineStr">
        <is>
          <r>
            <t xml:space="preserve">029</t>
          </r>
        </is>
      </c>
      <c r="R135" s="5" t="inlineStr"/>
      <c r="S135" s="5" t="inlineStr">
        <is>
          <r>
            <t xml:space="preserve">南丹凤</t>
          </r>
        </is>
      </c>
      <c r="T135" s="5" t="inlineStr">
        <is>
          <r>
            <t xml:space="preserve">陆运件</t>
          </r>
        </is>
      </c>
      <c r="U135" s="5" t="inlineStr">
        <is>
          <r>
            <t xml:space="preserve">10.0+574.36*1.2</t>
          </r>
        </is>
      </c>
      <c r="V135" s="5" t="inlineStr">
        <is>
          <r>
            <t xml:space="preserve">深圳市</t>
          </r>
        </is>
      </c>
      <c r="W135" s="5" t="inlineStr">
        <is>
          <r>
            <t xml:space="preserve">西安市</t>
          </r>
        </is>
      </c>
    </row>
    <row r="136" customHeight="1" ht="15">
      <c r="A136" s="5" t="n">
        <v>132.0</v>
      </c>
      <c r="B136" s="5" t="inlineStr">
        <is>
          <r>
            <t xml:space="preserve">深圳屹林达</t>
          </r>
        </is>
      </c>
      <c r="C136" s="5" t="inlineStr">
        <is>
          <r>
            <t xml:space="preserve">2023-03-29 10:12</t>
          </r>
        </is>
      </c>
      <c r="D136" s="5" t="inlineStr">
        <is>
          <r>
            <t xml:space="preserve">KY4000184250968</t>
          </r>
        </is>
      </c>
      <c r="E136" s="5" t="n">
        <v>10.0</v>
      </c>
      <c r="F136" s="6" t="n">
        <v>4680.0</v>
      </c>
      <c r="G136" s="6" t="n">
        <v>5624.8</v>
      </c>
      <c r="H136" s="6" t="n">
        <v>3.0</v>
      </c>
      <c r="I136" s="6" t="n">
        <v>0.0</v>
      </c>
      <c r="J136" s="6" t="n">
        <v>200.0</v>
      </c>
      <c r="K136" s="6" t="n">
        <v>0.0</v>
      </c>
      <c r="L136" s="6" t="n">
        <v>0.0</v>
      </c>
      <c r="M136" s="6" t="n">
        <v>0.0</v>
      </c>
      <c r="N136" s="6" t="n">
        <v>0.0</v>
      </c>
      <c r="O136" s="6" t="n">
        <v>5827.8</v>
      </c>
      <c r="P136" s="5" t="inlineStr">
        <is>
          <r>
            <t xml:space="preserve">施印举</t>
          </r>
        </is>
      </c>
      <c r="Q136" s="5" t="inlineStr">
        <is>
          <r>
            <t xml:space="preserve">023</t>
          </r>
        </is>
      </c>
      <c r="R136" s="5" t="inlineStr"/>
      <c r="S136" s="5" t="inlineStr">
        <is>
          <r>
            <t xml:space="preserve">方厚位</t>
          </r>
        </is>
      </c>
      <c r="T136" s="5" t="inlineStr">
        <is>
          <r>
            <t xml:space="preserve">陆运件</t>
          </r>
        </is>
      </c>
      <c r="U136" s="5" t="inlineStr">
        <is>
          <r>
            <t xml:space="preserve">10.0+4679.0*1.2</t>
          </r>
        </is>
      </c>
      <c r="V136" s="5" t="inlineStr">
        <is>
          <r>
            <t xml:space="preserve">深圳市</t>
          </r>
        </is>
      </c>
      <c r="W136" s="5" t="inlineStr">
        <is>
          <r>
            <t xml:space="preserve">重庆市</t>
          </r>
        </is>
      </c>
    </row>
    <row r="137" customHeight="1" ht="15">
      <c r="A137" s="5" t="n">
        <v>133.0</v>
      </c>
      <c r="B137" s="5" t="inlineStr">
        <is>
          <r>
            <t xml:space="preserve">深圳屹林达</t>
          </r>
        </is>
      </c>
      <c r="C137" s="5" t="inlineStr">
        <is>
          <r>
            <t xml:space="preserve">2023-03-30 17:25</t>
          </r>
        </is>
      </c>
      <c r="D137" s="5" t="inlineStr">
        <is>
          <r>
            <t xml:space="preserve">KY4000145202751</t>
          </r>
        </is>
      </c>
      <c r="E137" s="5" t="n">
        <v>4.0</v>
      </c>
      <c r="F137" s="6" t="n">
        <v>776.0</v>
      </c>
      <c r="G137" s="6" t="n">
        <v>785.0</v>
      </c>
      <c r="H137" s="6" t="n">
        <v>3.0</v>
      </c>
      <c r="I137" s="6" t="n">
        <v>0.0</v>
      </c>
      <c r="J137" s="6" t="n">
        <v>0.0</v>
      </c>
      <c r="K137" s="6" t="n">
        <v>0.0</v>
      </c>
      <c r="L137" s="6" t="n">
        <v>0.0</v>
      </c>
      <c r="M137" s="6" t="n">
        <v>0.0</v>
      </c>
      <c r="N137" s="6" t="n">
        <v>-50.0</v>
      </c>
      <c r="O137" s="6" t="n">
        <v>738.0</v>
      </c>
      <c r="P137" s="5" t="inlineStr">
        <is>
          <r>
            <t xml:space="preserve">尹星</t>
          </r>
        </is>
      </c>
      <c r="Q137" s="5" t="inlineStr">
        <is>
          <r>
            <t xml:space="preserve">0769</t>
          </r>
        </is>
      </c>
      <c r="R137" s="5" t="inlineStr"/>
      <c r="S137" s="5" t="inlineStr">
        <is>
          <r>
            <t xml:space="preserve">伍都</t>
          </r>
        </is>
      </c>
      <c r="T137" s="5" t="inlineStr">
        <is>
          <r>
            <t xml:space="preserve">省内次日</t>
          </r>
        </is>
      </c>
      <c r="U137" s="5" t="inlineStr">
        <is>
          <r>
            <t xml:space="preserve">10.0+775.0*1.0</t>
          </r>
        </is>
      </c>
      <c r="V137" s="5" t="inlineStr">
        <is>
          <r>
            <t xml:space="preserve">深圳市</t>
          </r>
        </is>
      </c>
      <c r="W137" s="5" t="inlineStr">
        <is>
          <r>
            <t xml:space="preserve">东莞市</t>
          </r>
        </is>
      </c>
    </row>
    <row r="138" customHeight="1" ht="15">
      <c r="A138" s="5" t="n">
        <v>134.0</v>
      </c>
      <c r="B138" s="5" t="inlineStr">
        <is>
          <r>
            <t xml:space="preserve">深圳屹林达</t>
          </r>
        </is>
      </c>
      <c r="C138" s="5" t="inlineStr">
        <is>
          <r>
            <t xml:space="preserve">2023-03-30 17:26</t>
          </r>
        </is>
      </c>
      <c r="D138" s="5" t="inlineStr">
        <is>
          <r>
            <t xml:space="preserve">KY4000145242708</t>
          </r>
        </is>
      </c>
      <c r="E138" s="5" t="n">
        <v>1.0</v>
      </c>
      <c r="F138" s="6" t="n">
        <v>267.0</v>
      </c>
      <c r="G138" s="6" t="n">
        <v>435.6</v>
      </c>
      <c r="H138" s="6" t="n">
        <v>3.0</v>
      </c>
      <c r="I138" s="6" t="n">
        <v>0.0</v>
      </c>
      <c r="J138" s="6" t="n">
        <v>0.0</v>
      </c>
      <c r="K138" s="6" t="n">
        <v>0.0</v>
      </c>
      <c r="L138" s="6" t="n">
        <v>0.0</v>
      </c>
      <c r="M138" s="6" t="n">
        <v>0.0</v>
      </c>
      <c r="N138" s="6" t="n">
        <v>0.0</v>
      </c>
      <c r="O138" s="6" t="n">
        <v>438.6</v>
      </c>
      <c r="P138" s="5" t="inlineStr">
        <is>
          <r>
            <t xml:space="preserve">尹星</t>
          </r>
        </is>
      </c>
      <c r="Q138" s="5" t="inlineStr">
        <is>
          <r>
            <t xml:space="preserve">0515</t>
          </r>
        </is>
      </c>
      <c r="R138" s="5" t="inlineStr"/>
      <c r="S138" s="5" t="inlineStr">
        <is>
          <r>
            <t xml:space="preserve">戴会</t>
          </r>
        </is>
      </c>
      <c r="T138" s="5" t="inlineStr">
        <is>
          <r>
            <t xml:space="preserve">陆运件</t>
          </r>
        </is>
      </c>
      <c r="U138" s="5" t="inlineStr">
        <is>
          <r>
            <t xml:space="preserve">10.0+266.0*1.6</t>
          </r>
        </is>
      </c>
      <c r="V138" s="5" t="inlineStr">
        <is>
          <r>
            <t xml:space="preserve">深圳市</t>
          </r>
        </is>
      </c>
      <c r="W138" s="5" t="inlineStr">
        <is>
          <r>
            <t xml:space="preserve">盐城市</t>
          </r>
        </is>
      </c>
    </row>
    <row r="139" customHeight="1" ht="15">
      <c r="A139" s="5" t="n">
        <v>135.0</v>
      </c>
      <c r="B139" s="5" t="inlineStr">
        <is>
          <r>
            <t xml:space="preserve">深圳屹林达</t>
          </r>
        </is>
      </c>
      <c r="C139" s="5" t="inlineStr">
        <is>
          <r>
            <t xml:space="preserve">2023-03-30 17:27</t>
          </r>
        </is>
      </c>
      <c r="D139" s="5" t="inlineStr">
        <is>
          <r>
            <t xml:space="preserve">KY4000145246691</t>
          </r>
        </is>
      </c>
      <c r="E139" s="5" t="n">
        <v>1.0</v>
      </c>
      <c r="F139" s="6" t="n">
        <v>36.0</v>
      </c>
      <c r="G139" s="6" t="n">
        <v>80.0</v>
      </c>
      <c r="H139" s="6" t="n">
        <v>3.0</v>
      </c>
      <c r="I139" s="6" t="n">
        <v>0.0</v>
      </c>
      <c r="J139" s="6" t="n">
        <v>0.0</v>
      </c>
      <c r="K139" s="6" t="n">
        <v>0.0</v>
      </c>
      <c r="L139" s="6" t="n">
        <v>0.0</v>
      </c>
      <c r="M139" s="6" t="n">
        <v>0.0</v>
      </c>
      <c r="N139" s="6" t="n">
        <v>0.0</v>
      </c>
      <c r="O139" s="6" t="n">
        <v>83.0</v>
      </c>
      <c r="P139" s="5" t="inlineStr">
        <is>
          <r>
            <t xml:space="preserve">施印举</t>
          </r>
        </is>
      </c>
      <c r="Q139" s="5" t="inlineStr">
        <is>
          <r>
            <t xml:space="preserve">023</t>
          </r>
        </is>
      </c>
      <c r="R139" s="5" t="inlineStr"/>
      <c r="S139" s="5" t="inlineStr">
        <is>
          <r>
            <t xml:space="preserve">武大元</t>
          </r>
        </is>
      </c>
      <c r="T139" s="5" t="inlineStr">
        <is>
          <r>
            <t xml:space="preserve">陆运件</t>
          </r>
        </is>
      </c>
      <c r="U139" s="5" t="inlineStr">
        <is>
          <r>
            <t xml:space="preserve">10.0+35.0*2.0,运费最低收费80.0（四舍五入取整）</t>
          </r>
        </is>
      </c>
      <c r="V139" s="5" t="inlineStr">
        <is>
          <r>
            <t xml:space="preserve">深圳市</t>
          </r>
        </is>
      </c>
      <c r="W139" s="5" t="inlineStr">
        <is>
          <r>
            <t xml:space="preserve">重庆市</t>
          </r>
        </is>
      </c>
    </row>
    <row r="140" customHeight="1" ht="15">
      <c r="A140" s="5" t="n">
        <v>136.0</v>
      </c>
      <c r="B140" s="5" t="inlineStr">
        <is>
          <r>
            <t xml:space="preserve">深圳屹林达</t>
          </r>
        </is>
      </c>
      <c r="C140" s="5" t="inlineStr">
        <is>
          <r>
            <t xml:space="preserve">2023-03-30 17:25</t>
          </r>
        </is>
      </c>
      <c r="D140" s="5" t="inlineStr">
        <is>
          <r>
            <t xml:space="preserve">KY4000145202715</t>
          </r>
        </is>
      </c>
      <c r="E140" s="5" t="n">
        <v>4.0</v>
      </c>
      <c r="F140" s="6" t="n">
        <v>1224.0</v>
      </c>
      <c r="G140" s="6" t="n">
        <v>927.25</v>
      </c>
      <c r="H140" s="6" t="n">
        <v>3.0</v>
      </c>
      <c r="I140" s="6" t="n">
        <v>0.0</v>
      </c>
      <c r="J140" s="6" t="n">
        <v>0.0</v>
      </c>
      <c r="K140" s="6" t="n">
        <v>0.0</v>
      </c>
      <c r="L140" s="6" t="n">
        <v>0.0</v>
      </c>
      <c r="M140" s="6" t="n">
        <v>0.0</v>
      </c>
      <c r="N140" s="6" t="n">
        <v>-50.0</v>
      </c>
      <c r="O140" s="6" t="n">
        <v>880.25</v>
      </c>
      <c r="P140" s="5" t="inlineStr">
        <is>
          <r>
            <t xml:space="preserve">尹星</t>
          </r>
        </is>
      </c>
      <c r="Q140" s="5" t="inlineStr">
        <is>
          <r>
            <t xml:space="preserve">0660</t>
          </r>
        </is>
      </c>
      <c r="R140" s="5" t="inlineStr"/>
      <c r="S140" s="5" t="inlineStr">
        <is>
          <r>
            <t xml:space="preserve">詹素梅</t>
          </r>
        </is>
      </c>
      <c r="T140" s="5" t="inlineStr">
        <is>
          <r>
            <t xml:space="preserve">省内次日</t>
          </r>
        </is>
      </c>
      <c r="U140" s="5" t="inlineStr">
        <is>
          <r>
            <t xml:space="preserve">10.0+1223.0*0.75</t>
          </r>
        </is>
      </c>
      <c r="V140" s="5" t="inlineStr">
        <is>
          <r>
            <t xml:space="preserve">深圳市</t>
          </r>
        </is>
      </c>
      <c r="W140" s="5" t="inlineStr">
        <is>
          <r>
            <t xml:space="preserve">汕尾市</t>
          </r>
        </is>
      </c>
    </row>
    <row r="141" customHeight="1" ht="15">
      <c r="A141" s="5" t="n">
        <v>137.0</v>
      </c>
      <c r="B141" s="5" t="inlineStr">
        <is>
          <r>
            <t xml:space="preserve">深圳屹林达</t>
          </r>
        </is>
      </c>
      <c r="C141" s="5" t="inlineStr">
        <is>
          <r>
            <t xml:space="preserve">2023-03-31 17:54</t>
          </r>
        </is>
      </c>
      <c r="D141" s="5" t="inlineStr">
        <is>
          <r>
            <t xml:space="preserve">KY4000165260272</t>
          </r>
        </is>
      </c>
      <c r="E141" s="5" t="n">
        <v>9.0</v>
      </c>
      <c r="F141" s="6" t="n">
        <v>5279.48</v>
      </c>
      <c r="G141" s="6" t="n">
        <v>5816.32</v>
      </c>
      <c r="H141" s="6" t="n">
        <v>3.0</v>
      </c>
      <c r="I141" s="6" t="n">
        <v>0.0</v>
      </c>
      <c r="J141" s="6" t="n">
        <v>180.0</v>
      </c>
      <c r="K141" s="6" t="n">
        <v>0.0</v>
      </c>
      <c r="L141" s="6" t="n">
        <v>0.0</v>
      </c>
      <c r="M141" s="6" t="n">
        <v>0.0</v>
      </c>
      <c r="N141" s="6" t="n">
        <v>-500.0</v>
      </c>
      <c r="O141" s="6" t="n">
        <v>5499.32</v>
      </c>
      <c r="P141" s="5" t="inlineStr">
        <is>
          <r>
            <t xml:space="preserve">尹星</t>
          </r>
        </is>
      </c>
      <c r="Q141" s="5" t="inlineStr">
        <is>
          <r>
            <t xml:space="preserve">029</t>
          </r>
        </is>
      </c>
      <c r="R141" s="5" t="inlineStr"/>
      <c r="S141" s="5" t="inlineStr">
        <is>
          <r>
            <t xml:space="preserve">南丹凤</t>
          </r>
        </is>
      </c>
      <c r="T141" s="5" t="inlineStr">
        <is>
          <r>
            <t xml:space="preserve">陆运件</t>
          </r>
        </is>
      </c>
      <c r="U141" s="5" t="inlineStr">
        <is>
          <r>
            <t xml:space="preserve">10.0+5278.48*1.1</t>
          </r>
        </is>
      </c>
      <c r="V141" s="5" t="inlineStr">
        <is>
          <r>
            <t xml:space="preserve">深圳市</t>
          </r>
        </is>
      </c>
      <c r="W141" s="5" t="inlineStr">
        <is>
          <r>
            <t xml:space="preserve">西安市</t>
          </r>
        </is>
      </c>
    </row>
    <row r="142" customHeight="1" ht="15">
      <c r="A142" s="5" t="n">
        <v>138.0</v>
      </c>
      <c r="B142" s="5" t="inlineStr">
        <is>
          <r>
            <t xml:space="preserve">深圳屹林达</t>
          </r>
        </is>
      </c>
      <c r="C142" s="5" t="inlineStr">
        <is>
          <r>
            <t xml:space="preserve">2023-02-21 16:07</t>
          </r>
        </is>
      </c>
      <c r="D142" s="5" t="inlineStr">
        <is>
          <r>
            <t xml:space="preserve">KY4000173176777</t>
          </r>
        </is>
      </c>
      <c r="E142" s="5" t="n">
        <v>4.0</v>
      </c>
      <c r="F142" s="6" t="n">
        <v>1386.14</v>
      </c>
      <c r="G142" s="6" t="n">
        <v>0.0</v>
      </c>
      <c r="H142" s="6" t="n">
        <v>0.0</v>
      </c>
      <c r="I142" s="6" t="n">
        <v>0.0</v>
      </c>
      <c r="J142" s="6" t="n">
        <v>0.0</v>
      </c>
      <c r="K142" s="6" t="n">
        <v>0.0</v>
      </c>
      <c r="L142" s="6" t="n">
        <v>0.0</v>
      </c>
      <c r="M142" s="6" t="n">
        <v>169.8</v>
      </c>
      <c r="N142" s="6" t="n">
        <v>0.0</v>
      </c>
      <c r="O142" s="6" t="n">
        <v>169.8</v>
      </c>
      <c r="P142" s="5" t="inlineStr">
        <is>
          <r>
            <t xml:space="preserve">尹星</t>
          </r>
        </is>
      </c>
      <c r="Q142" s="5" t="inlineStr">
        <is>
          <r>
            <t xml:space="preserve">0553</t>
          </r>
        </is>
      </c>
      <c r="R142" s="5" t="inlineStr"/>
      <c r="S142" s="5" t="inlineStr">
        <is>
          <r>
            <t xml:space="preserve">张超</t>
          </r>
        </is>
      </c>
      <c r="T142" s="5" t="inlineStr">
        <is>
          <r>
            <t xml:space="preserve">陆运件</t>
          </r>
        </is>
      </c>
      <c r="U142" s="5" t="inlineStr">
        <is>
          <r>
            <t xml:space="preserve">10.0+1385.14*1.3</t>
          </r>
        </is>
      </c>
      <c r="V142" s="5" t="inlineStr"/>
      <c r="W142" s="5" t="inlineStr">
        <is>
          <r>
            <t xml:space="preserve">芜湖市</t>
          </r>
        </is>
      </c>
    </row>
    <row r="143" customHeight="1" ht="15">
      <c r="A143" s="5" t="n">
        <v>139.0</v>
      </c>
      <c r="B143" s="5" t="inlineStr">
        <is>
          <r>
            <t xml:space="preserve">深圳屹林达</t>
          </r>
        </is>
      </c>
      <c r="C143" s="5" t="inlineStr">
        <is>
          <r>
            <t xml:space="preserve">2023-02-17 20:34</t>
          </r>
        </is>
      </c>
      <c r="D143" s="5" t="inlineStr">
        <is>
          <r>
            <t xml:space="preserve">KY4000192105326</t>
          </r>
        </is>
      </c>
      <c r="E143" s="5" t="n">
        <v>13.0</v>
      </c>
      <c r="F143" s="6" t="n">
        <v>6132.67</v>
      </c>
      <c r="G143" s="6" t="n">
        <v>0.0</v>
      </c>
      <c r="H143" s="6" t="n">
        <v>0.0</v>
      </c>
      <c r="I143" s="6" t="n">
        <v>0.0</v>
      </c>
      <c r="J143" s="6" t="n">
        <v>0.0</v>
      </c>
      <c r="K143" s="6" t="n">
        <v>0.0</v>
      </c>
      <c r="L143" s="6" t="n">
        <v>0.0</v>
      </c>
      <c r="M143" s="6" t="n">
        <v>1824.47</v>
      </c>
      <c r="N143" s="6" t="n">
        <v>0.0</v>
      </c>
      <c r="O143" s="6" t="n">
        <v>1824.47</v>
      </c>
      <c r="P143" s="5" t="inlineStr">
        <is>
          <r>
            <t xml:space="preserve">尹星</t>
          </r>
        </is>
      </c>
      <c r="Q143" s="5" t="inlineStr">
        <is>
          <r>
            <t xml:space="preserve">0553</t>
          </r>
        </is>
      </c>
      <c r="R143" s="5" t="inlineStr"/>
      <c r="S143" s="5" t="inlineStr">
        <is>
          <r>
            <t xml:space="preserve">张超</t>
          </r>
        </is>
      </c>
      <c r="T143" s="5" t="inlineStr">
        <is>
          <r>
            <t xml:space="preserve">陆运件</t>
          </r>
        </is>
      </c>
      <c r="U143" s="5" t="inlineStr">
        <is>
          <r>
            <t xml:space="preserve">10.0+6131.67*1.2</t>
          </r>
        </is>
      </c>
      <c r="V143" s="5" t="inlineStr"/>
      <c r="W143" s="5" t="inlineStr">
        <is>
          <r>
            <t xml:space="preserve">芜湖市</t>
          </r>
        </is>
      </c>
    </row>
    <row r="144" customHeight="1" ht="15">
      <c r="A144" s="5" t="n">
        <v>140.0</v>
      </c>
      <c r="B144" s="5" t="inlineStr">
        <is>
          <r>
            <t xml:space="preserve">深圳屹林达</t>
          </r>
        </is>
      </c>
      <c r="C144" s="5" t="inlineStr">
        <is>
          <r>
            <t xml:space="preserve">2023-02-23 18:09</t>
          </r>
        </is>
      </c>
      <c r="D144" s="5" t="inlineStr">
        <is>
          <r>
            <t xml:space="preserve">KY4000154141667</t>
          </r>
        </is>
      </c>
      <c r="E144" s="5" t="n">
        <v>6.0</v>
      </c>
      <c r="F144" s="6" t="n">
        <v>2839.25</v>
      </c>
      <c r="G144" s="6" t="n">
        <v>0.0</v>
      </c>
      <c r="H144" s="6" t="n">
        <v>0.0</v>
      </c>
      <c r="I144" s="6" t="n">
        <v>0.0</v>
      </c>
      <c r="J144" s="6" t="n">
        <v>0.0</v>
      </c>
      <c r="K144" s="6" t="n">
        <v>0.0</v>
      </c>
      <c r="L144" s="6" t="n">
        <v>0.0</v>
      </c>
      <c r="M144" s="6" t="n">
        <v>645.93</v>
      </c>
      <c r="N144" s="6" t="n">
        <v>0.0</v>
      </c>
      <c r="O144" s="6" t="n">
        <v>645.93</v>
      </c>
      <c r="P144" s="5" t="inlineStr">
        <is>
          <r>
            <t xml:space="preserve">尹星</t>
          </r>
        </is>
      </c>
      <c r="Q144" s="5" t="inlineStr">
        <is>
          <r>
            <t xml:space="preserve">0553</t>
          </r>
        </is>
      </c>
      <c r="R144" s="5" t="inlineStr"/>
      <c r="S144" s="5" t="inlineStr">
        <is>
          <r>
            <t xml:space="preserve">张超</t>
          </r>
        </is>
      </c>
      <c r="T144" s="5" t="inlineStr">
        <is>
          <r>
            <t xml:space="preserve">陆运件</t>
          </r>
        </is>
      </c>
      <c r="U144" s="5" t="inlineStr">
        <is>
          <r>
            <t xml:space="preserve">10.0+2838.25*1.2</t>
          </r>
        </is>
      </c>
      <c r="V144" s="5" t="inlineStr"/>
      <c r="W144" s="5" t="inlineStr">
        <is>
          <r>
            <t xml:space="preserve">芜湖市</t>
          </r>
        </is>
      </c>
    </row>
    <row r="145" customHeight="1" ht="15">
      <c r="A145" s="5" t="n">
        <v>141.0</v>
      </c>
      <c r="B145" s="5" t="inlineStr">
        <is>
          <r>
            <t xml:space="preserve">深圳屹林达</t>
          </r>
        </is>
      </c>
      <c r="C145" s="5" t="inlineStr">
        <is>
          <r>
            <t xml:space="preserve">2023-02-23 18:48</t>
          </r>
        </is>
      </c>
      <c r="D145" s="5" t="inlineStr">
        <is>
          <r>
            <t xml:space="preserve">KY4000154158695</t>
          </r>
        </is>
      </c>
      <c r="E145" s="5" t="n">
        <v>1.0</v>
      </c>
      <c r="F145" s="6" t="n">
        <v>396.88</v>
      </c>
      <c r="G145" s="6" t="n">
        <v>0.0</v>
      </c>
      <c r="H145" s="6" t="n">
        <v>0.0</v>
      </c>
      <c r="I145" s="6" t="n">
        <v>0.0</v>
      </c>
      <c r="J145" s="6" t="n">
        <v>0.0</v>
      </c>
      <c r="K145" s="6" t="n">
        <v>0.0</v>
      </c>
      <c r="L145" s="6" t="n">
        <v>0.0</v>
      </c>
      <c r="M145" s="6" t="n">
        <v>83.34</v>
      </c>
      <c r="N145" s="6" t="n">
        <v>0.0</v>
      </c>
      <c r="O145" s="6" t="n">
        <v>83.34</v>
      </c>
      <c r="P145" s="5" t="inlineStr">
        <is>
          <r>
            <t xml:space="preserve">尹星</t>
          </r>
        </is>
      </c>
      <c r="Q145" s="5" t="inlineStr">
        <is>
          <r>
            <t xml:space="preserve">029</t>
          </r>
        </is>
      </c>
      <c r="R145" s="5" t="inlineStr"/>
      <c r="S145" s="5" t="inlineStr">
        <is>
          <r>
            <t xml:space="preserve">权兵波</t>
          </r>
        </is>
      </c>
      <c r="T145" s="5" t="inlineStr">
        <is>
          <r>
            <t xml:space="preserve">陆运件</t>
          </r>
        </is>
      </c>
      <c r="U145" s="5" t="inlineStr">
        <is>
          <r>
            <t xml:space="preserve">10.0+395.88*1.4</t>
          </r>
        </is>
      </c>
      <c r="V145" s="5" t="inlineStr"/>
      <c r="W145" s="5" t="inlineStr">
        <is>
          <r>
            <t xml:space="preserve">西安市</t>
          </r>
        </is>
      </c>
    </row>
    <row r="146" customHeight="1" ht="15">
      <c r="A146" s="5" t="n">
        <v>142.0</v>
      </c>
      <c r="B146" s="5" t="inlineStr">
        <is>
          <r>
            <t xml:space="preserve">深圳屹林达</t>
          </r>
        </is>
      </c>
      <c r="C146" s="5" t="inlineStr">
        <is>
          <r>
            <t xml:space="preserve">2023-02-11 17:21</t>
          </r>
        </is>
      </c>
      <c r="D146" s="5" t="inlineStr">
        <is>
          <r>
            <t xml:space="preserve">KY4000111175320</t>
          </r>
        </is>
      </c>
      <c r="E146" s="5" t="n">
        <v>4.0</v>
      </c>
      <c r="F146" s="6" t="n">
        <v>1587.32</v>
      </c>
      <c r="G146" s="6" t="n">
        <v>0.0</v>
      </c>
      <c r="H146" s="6" t="n">
        <v>0.0</v>
      </c>
      <c r="I146" s="6" t="n">
        <v>0.0</v>
      </c>
      <c r="J146" s="6" t="n">
        <v>0.0</v>
      </c>
      <c r="K146" s="6" t="n">
        <v>0.0</v>
      </c>
      <c r="L146" s="6" t="n">
        <v>0.0</v>
      </c>
      <c r="M146" s="6" t="n">
        <v>27.78</v>
      </c>
      <c r="N146" s="6" t="n">
        <v>0.0</v>
      </c>
      <c r="O146" s="6" t="n">
        <v>27.78</v>
      </c>
      <c r="P146" s="5" t="inlineStr">
        <is>
          <r>
            <t xml:space="preserve">刘伟聪</t>
          </r>
        </is>
      </c>
      <c r="Q146" s="5" t="inlineStr">
        <is>
          <r>
            <t xml:space="preserve">029</t>
          </r>
        </is>
      </c>
      <c r="R146" s="5" t="inlineStr"/>
      <c r="S146" s="5" t="inlineStr">
        <is>
          <r>
            <t xml:space="preserve">权兵波</t>
          </r>
        </is>
      </c>
      <c r="T146" s="5" t="inlineStr">
        <is>
          <r>
            <t xml:space="preserve">陆运件</t>
          </r>
        </is>
      </c>
      <c r="U146" s="5" t="inlineStr">
        <is>
          <r>
            <t xml:space="preserve">10.0+1586.32*1.1</t>
          </r>
        </is>
      </c>
      <c r="V146" s="5" t="inlineStr"/>
      <c r="W146" s="5" t="inlineStr">
        <is>
          <r>
            <t xml:space="preserve">西安市</t>
          </r>
        </is>
      </c>
    </row>
    <row r="147" customHeight="1" ht="15">
      <c r="A147" s="5" t="n">
        <v>143.0</v>
      </c>
      <c r="B147" s="5" t="inlineStr"/>
      <c r="C147" s="5" t="inlineStr"/>
      <c r="D147" s="5" t="inlineStr"/>
      <c r="E147" s="5" t="n"/>
      <c r="F147" s="6" t="n"/>
      <c r="G147" s="6" t="n"/>
      <c r="H147" s="6" t="n">
        <v>0.0</v>
      </c>
      <c r="I147" s="6" t="n">
        <v>0.0</v>
      </c>
      <c r="J147" s="6" t="n">
        <v>0.0</v>
      </c>
      <c r="K147" s="6" t="n">
        <v>0.0</v>
      </c>
      <c r="L147" s="6" t="n">
        <v>0.0</v>
      </c>
      <c r="M147" s="6" t="n">
        <v>0.0</v>
      </c>
      <c r="N147" s="6" t="n">
        <v>-4000.0</v>
      </c>
      <c r="O147" s="6" t="n">
        <v>-4000.0</v>
      </c>
      <c r="P147" s="5" t="inlineStr"/>
      <c r="Q147" s="5" t="inlineStr"/>
      <c r="R147" s="5" t="inlineStr"/>
      <c r="S147" s="5" t="inlineStr"/>
      <c r="T147" s="5" t="inlineStr"/>
      <c r="U147" s="5" t="inlineStr"/>
      <c r="V147" s="5" t="inlineStr"/>
      <c r="W147" s="5" t="inlineStr"/>
    </row>
    <row r="148" customHeight="1" ht="15">
      <c r="A148" s="4" t="inlineStr">
        <is>
          <r>
            <t xml:space="preserve">合计</t>
          </r>
        </is>
      </c>
      <c r="B148" s="7" t="inlineStr"/>
      <c r="C148" s="7" t="inlineStr"/>
      <c r="D148" s="7" t="inlineStr"/>
      <c r="E148" s="8" t="n">
        <f>SUM(E4:E147)</f>
        <v>579.0</v>
      </c>
      <c r="F148" s="9" t="n">
        <f>SUM(F4:F147)</f>
        <v>211485.7</v>
      </c>
      <c r="G148" s="9" t="n">
        <f>SUM(G4:G147)</f>
        <v>273223.7700000001</v>
      </c>
      <c r="H148" s="9" t="n">
        <f>SUM(H4:H147)</f>
        <v>369.0</v>
      </c>
      <c r="I148" s="9" t="n">
        <f>SUM(I4:I147)</f>
        <v>1411.9099999999999</v>
      </c>
      <c r="J148" s="9" t="n">
        <f>SUM(J4:J147)</f>
        <v>7960.0</v>
      </c>
      <c r="K148" s="9" t="n">
        <f>SUM(K4:K147)</f>
        <v>40.0</v>
      </c>
      <c r="L148" s="9" t="n">
        <f>SUM(L4:L147)</f>
        <v>91.86</v>
      </c>
      <c r="M148" s="9" t="n">
        <f>SUM(M4:M147)</f>
        <v>3985.4300000000003</v>
      </c>
      <c r="N148" s="9" t="n">
        <f>SUM(N4:N147)</f>
        <v>-4600.0</v>
      </c>
      <c r="O148" s="9" t="n">
        <f>SUM(O4:O147)</f>
        <v>282481.97</v>
      </c>
      <c r="P148" s="7" t="inlineStr"/>
      <c r="Q148" s="7" t="inlineStr"/>
      <c r="R148" s="7" t="inlineStr"/>
      <c r="S148" s="7" t="inlineStr"/>
      <c r="T148" s="7" t="inlineStr"/>
      <c r="U148" s="7" t="inlineStr"/>
      <c r="V148" s="7" t="inlineStr"/>
      <c r="W148" s="7" t="inlineStr"/>
    </row>
    <row r="149" customHeight="1" ht="15">
      <c r="A149" s="3" t="inlineStr"/>
      <c r="B149" s="3" t="inlineStr"/>
      <c r="C149" s="3" t="inlineStr"/>
      <c r="D149" s="3" t="inlineStr"/>
      <c r="E149" s="3" t="inlineStr"/>
      <c r="F149" s="3" t="inlineStr"/>
      <c r="G149" s="3" t="inlineStr"/>
      <c r="H149" s="3" t="inlineStr"/>
      <c r="I149" s="3" t="inlineStr"/>
      <c r="J149" s="3" t="inlineStr"/>
      <c r="K149" s="3" t="inlineStr"/>
      <c r="L149" s="3" t="inlineStr"/>
      <c r="M149" s="3" t="inlineStr"/>
      <c r="N149" s="3" t="inlineStr"/>
      <c r="O149" s="3" t="inlineStr"/>
      <c r="P149" s="3" t="inlineStr"/>
      <c r="Q149" s="3" t="inlineStr"/>
      <c r="R149" s="3" t="inlineStr"/>
      <c r="S149" s="3" t="inlineStr"/>
      <c r="T149" s="3" t="inlineStr"/>
      <c r="U149" s="2" t="inlineStr"/>
      <c r="V149" s="2" t="inlineStr"/>
      <c r="W149" s="2" t="inlineStr"/>
    </row>
    <row r="150" customHeight="1" ht="15">
      <c r="A150" s="10" t="inlineStr">
        <is>
          <r>
            <t xml:space="preserve">温馨提示：</t>
          </r>
        </is>
      </c>
      <c r="B150" s="10" t="inlineStr"/>
      <c r="C150" s="10" t="inlineStr"/>
      <c r="D150" s="10" t="inlineStr"/>
      <c r="E150" s="10" t="inlineStr"/>
      <c r="F150" s="10" t="inlineStr"/>
      <c r="G150" s="10" t="inlineStr"/>
      <c r="H150" s="10" t="inlineStr"/>
      <c r="I150" s="10" t="inlineStr"/>
      <c r="J150" s="10" t="inlineStr"/>
      <c r="K150" s="10" t="inlineStr"/>
      <c r="L150" s="10" t="inlineStr"/>
      <c r="M150" s="10" t="inlineStr"/>
      <c r="N150" s="10" t="inlineStr"/>
      <c r="O150" s="10" t="inlineStr"/>
      <c r="P150" s="10" t="inlineStr"/>
      <c r="Q150" s="10" t="inlineStr"/>
      <c r="R150" s="10" t="inlineStr"/>
      <c r="S150" s="10" t="inlineStr"/>
      <c r="T150" s="10" t="inlineStr"/>
      <c r="U150" s="2" t="inlineStr"/>
      <c r="V150" s="2" t="inlineStr"/>
      <c r="W150" s="2" t="inlineStr"/>
    </row>
    <row r="151" customHeight="1" ht="15">
      <c r="A151" s="3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151" s="3" t="inlineStr"/>
      <c r="C151" s="3" t="inlineStr"/>
      <c r="D151" s="3" t="inlineStr"/>
      <c r="E151" s="3" t="inlineStr"/>
      <c r="F151" s="3" t="inlineStr"/>
      <c r="G151" s="3" t="inlineStr"/>
      <c r="H151" s="3" t="inlineStr"/>
      <c r="I151" s="3" t="inlineStr"/>
      <c r="J151" s="3" t="inlineStr"/>
      <c r="K151" s="3" t="inlineStr"/>
      <c r="L151" s="3" t="inlineStr"/>
      <c r="M151" s="3" t="inlineStr"/>
      <c r="N151" s="3" t="inlineStr"/>
      <c r="O151" s="3" t="inlineStr"/>
      <c r="P151" s="3" t="inlineStr"/>
      <c r="Q151" s="3" t="inlineStr"/>
      <c r="R151" s="3" t="inlineStr"/>
      <c r="S151" s="3" t="inlineStr"/>
      <c r="T151" s="3" t="inlineStr"/>
      <c r="U151" s="2" t="inlineStr"/>
      <c r="V151" s="2" t="inlineStr"/>
      <c r="W151" s="2" t="inlineStr"/>
    </row>
    <row r="152" customHeight="1" ht="15">
      <c r="A152" s="11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152" s="11" t="inlineStr"/>
      <c r="C152" s="11" t="inlineStr"/>
      <c r="D152" s="11" t="inlineStr"/>
      <c r="E152" s="11" t="inlineStr"/>
      <c r="F152" s="11" t="inlineStr"/>
      <c r="G152" s="11" t="inlineStr"/>
      <c r="H152" s="11" t="inlineStr"/>
      <c r="I152" s="11" t="inlineStr"/>
      <c r="J152" s="11" t="inlineStr"/>
      <c r="K152" s="11" t="inlineStr"/>
      <c r="L152" s="11" t="inlineStr"/>
      <c r="M152" s="11" t="inlineStr"/>
      <c r="N152" s="11" t="inlineStr"/>
      <c r="O152" s="11" t="inlineStr"/>
      <c r="P152" s="11" t="inlineStr"/>
      <c r="Q152" s="11" t="inlineStr"/>
      <c r="R152" s="11" t="inlineStr"/>
      <c r="S152" s="11" t="inlineStr"/>
      <c r="T152" s="11" t="inlineStr"/>
      <c r="U152" s="2" t="inlineStr"/>
      <c r="V152" s="2" t="inlineStr"/>
      <c r="W152" s="2" t="inlineStr"/>
    </row>
    <row r="153" customHeight="1" ht="15">
      <c r="A153" s="11" t="inlineStr">
        <is>
          <r>
            <t xml:space="preserve">户支付，请严词拒绝并向我司反映，经核查情况属实的，我司将给予奖励，最高可达10万！</t>
          </r>
        </is>
      </c>
      <c r="B153" s="11" t="inlineStr"/>
      <c r="C153" s="11" t="inlineStr"/>
      <c r="D153" s="11" t="inlineStr"/>
      <c r="E153" s="11" t="inlineStr"/>
      <c r="F153" s="11" t="inlineStr"/>
      <c r="G153" s="11" t="inlineStr"/>
      <c r="H153" s="11" t="inlineStr"/>
      <c r="I153" s="11" t="inlineStr"/>
      <c r="J153" s="11" t="inlineStr"/>
      <c r="K153" s="11" t="inlineStr"/>
      <c r="L153" s="11" t="inlineStr"/>
      <c r="M153" s="11" t="inlineStr"/>
      <c r="N153" s="11" t="inlineStr"/>
      <c r="O153" s="11" t="inlineStr"/>
      <c r="P153" s="11" t="inlineStr"/>
      <c r="Q153" s="11" t="inlineStr"/>
      <c r="R153" s="11" t="inlineStr"/>
      <c r="S153" s="11" t="inlineStr"/>
      <c r="T153" s="11" t="inlineStr"/>
      <c r="U153" s="2" t="inlineStr"/>
      <c r="V153" s="2" t="inlineStr"/>
      <c r="W153" s="2" t="inlineStr"/>
    </row>
    <row r="154" customHeight="1" ht="15">
      <c r="A154" s="10" t="inlineStr">
        <is>
          <r>
            <t xml:space="preserve">3、收款银行信息：</t>
          </r>
        </is>
      </c>
      <c r="B154" s="10" t="inlineStr"/>
      <c r="C154" s="10" t="inlineStr"/>
      <c r="D154" s="10" t="inlineStr"/>
      <c r="E154" s="10" t="inlineStr"/>
      <c r="F154" s="10" t="inlineStr"/>
      <c r="G154" s="10" t="inlineStr"/>
      <c r="H154" s="10" t="inlineStr"/>
      <c r="I154" s="10" t="inlineStr"/>
      <c r="J154" s="10" t="inlineStr"/>
      <c r="K154" s="10" t="inlineStr"/>
      <c r="L154" s="10" t="inlineStr"/>
      <c r="M154" s="10" t="inlineStr"/>
      <c r="N154" s="10" t="inlineStr"/>
      <c r="O154" s="10" t="inlineStr"/>
      <c r="P154" s="10" t="inlineStr"/>
      <c r="Q154" s="10" t="inlineStr"/>
      <c r="R154" s="10" t="inlineStr"/>
      <c r="S154" s="10" t="inlineStr"/>
      <c r="T154" s="10" t="inlineStr"/>
      <c r="U154" s="2" t="inlineStr"/>
      <c r="V154" s="2" t="inlineStr"/>
      <c r="W154" s="2" t="inlineStr"/>
    </row>
    <row r="155" customHeight="1" ht="15">
      <c r="A155" s="12" t="inlineStr">
        <is>
          <r>
            <t xml:space="preserve">公司名称：深圳市跨越速运有限公司</t>
          </r>
        </is>
      </c>
      <c r="B155" s="12" t="inlineStr"/>
      <c r="C155" s="12" t="inlineStr"/>
      <c r="D155" s="12" t="inlineStr"/>
      <c r="E155" s="12" t="inlineStr"/>
      <c r="F155" s="12" t="inlineStr"/>
      <c r="G155" s="12" t="inlineStr"/>
      <c r="H155" s="12" t="inlineStr"/>
      <c r="I155" s="12" t="inlineStr"/>
      <c r="J155" s="12" t="inlineStr"/>
      <c r="K155" s="12" t="inlineStr"/>
      <c r="L155" s="12" t="inlineStr"/>
      <c r="M155" s="12" t="inlineStr"/>
      <c r="N155" s="12" t="inlineStr"/>
      <c r="O155" s="12" t="inlineStr"/>
      <c r="P155" s="12" t="inlineStr"/>
      <c r="Q155" s="12" t="inlineStr"/>
      <c r="R155" s="12" t="inlineStr"/>
      <c r="S155" s="12" t="inlineStr"/>
      <c r="T155" s="12" t="inlineStr"/>
      <c r="U155" s="2" t="inlineStr"/>
      <c r="V155" s="2" t="inlineStr"/>
      <c r="W155" s="2" t="inlineStr"/>
    </row>
    <row r="156" customHeight="1" ht="15">
      <c r="A156" s="12" t="inlineStr">
        <is>
          <r>
            <t xml:space="preserve">开户银行： 招商银行深圳宝安支行</t>
          </r>
        </is>
      </c>
      <c r="B156" s="12" t="inlineStr"/>
      <c r="C156" s="12" t="inlineStr"/>
      <c r="D156" s="12" t="inlineStr"/>
      <c r="E156" s="12" t="inlineStr"/>
      <c r="F156" s="12" t="inlineStr"/>
      <c r="G156" s="12" t="inlineStr"/>
      <c r="H156" s="12" t="inlineStr"/>
      <c r="I156" s="12" t="inlineStr"/>
      <c r="J156" s="12" t="inlineStr"/>
      <c r="K156" s="12" t="inlineStr"/>
      <c r="L156" s="12" t="inlineStr"/>
      <c r="M156" s="12" t="inlineStr"/>
      <c r="N156" s="12" t="inlineStr"/>
      <c r="O156" s="12" t="inlineStr"/>
      <c r="P156" s="12" t="inlineStr"/>
      <c r="Q156" s="12" t="inlineStr"/>
      <c r="R156" s="12" t="inlineStr"/>
      <c r="S156" s="12" t="inlineStr"/>
      <c r="T156" s="12" t="inlineStr"/>
      <c r="U156" s="2" t="inlineStr"/>
      <c r="V156" s="2" t="inlineStr"/>
      <c r="W156" s="2" t="inlineStr"/>
    </row>
    <row r="157" customHeight="1" ht="15">
      <c r="A157" s="12" t="inlineStr">
        <is>
          <r>
            <t xml:space="preserve">银行账号：755933100910301</t>
          </r>
        </is>
      </c>
      <c r="B157" s="12" t="inlineStr"/>
      <c r="C157" s="12" t="inlineStr"/>
      <c r="D157" s="12" t="inlineStr"/>
      <c r="E157" s="12" t="inlineStr"/>
      <c r="F157" s="12" t="inlineStr"/>
      <c r="G157" s="12" t="inlineStr"/>
      <c r="H157" s="12" t="inlineStr"/>
      <c r="I157" s="12" t="inlineStr"/>
      <c r="J157" s="12" t="inlineStr"/>
      <c r="K157" s="12" t="inlineStr"/>
      <c r="L157" s="12" t="inlineStr"/>
      <c r="M157" s="12" t="inlineStr"/>
      <c r="N157" s="12" t="inlineStr"/>
      <c r="O157" s="12" t="inlineStr"/>
      <c r="P157" s="12" t="inlineStr"/>
      <c r="Q157" s="12" t="inlineStr"/>
      <c r="R157" s="12" t="inlineStr"/>
      <c r="S157" s="12" t="inlineStr"/>
      <c r="T157" s="12" t="inlineStr"/>
      <c r="U157" s="2" t="inlineStr"/>
      <c r="V157" s="2" t="inlineStr"/>
      <c r="W157" s="2" t="inlineStr"/>
    </row>
    <row r="158" customHeight="1" ht="15">
      <c r="A158" s="12" t="inlineStr"/>
      <c r="B158" s="12" t="inlineStr"/>
      <c r="C158" s="12" t="inlineStr"/>
      <c r="D158" s="12" t="inlineStr"/>
      <c r="E158" s="12" t="inlineStr"/>
      <c r="F158" s="12" t="inlineStr"/>
      <c r="G158" s="12" t="inlineStr"/>
      <c r="H158" s="12" t="inlineStr"/>
      <c r="I158" s="12" t="inlineStr"/>
      <c r="J158" s="12" t="inlineStr"/>
      <c r="K158" s="12" t="inlineStr"/>
      <c r="L158" s="12" t="inlineStr"/>
      <c r="M158" s="12" t="inlineStr"/>
      <c r="N158" s="12" t="inlineStr"/>
      <c r="O158" s="12" t="inlineStr"/>
      <c r="P158" s="12" t="inlineStr"/>
      <c r="Q158" s="12" t="inlineStr"/>
      <c r="R158" s="12" t="inlineStr"/>
      <c r="S158" s="12" t="inlineStr"/>
      <c r="T158" s="12" t="inlineStr"/>
      <c r="U158" s="2" t="inlineStr"/>
      <c r="V158" s="2" t="inlineStr"/>
      <c r="W158" s="2" t="inlineStr"/>
    </row>
    <row r="159" customHeight="1" ht="15">
      <c r="A159" s="12" t="inlineStr">
        <is>
          <r>
            <t xml:space="preserve">公司名称：深圳市跨越速运有限公司</t>
          </r>
        </is>
      </c>
      <c r="B159" s="12" t="inlineStr"/>
      <c r="C159" s="12" t="inlineStr"/>
      <c r="D159" s="12" t="inlineStr"/>
      <c r="E159" s="12" t="inlineStr"/>
      <c r="F159" s="12" t="inlineStr"/>
      <c r="G159" s="12" t="inlineStr"/>
      <c r="H159" s="12" t="inlineStr"/>
      <c r="I159" s="12" t="inlineStr"/>
      <c r="J159" s="12" t="inlineStr"/>
      <c r="K159" s="12" t="inlineStr"/>
      <c r="L159" s="12" t="inlineStr"/>
      <c r="M159" s="12" t="inlineStr"/>
      <c r="N159" s="12" t="inlineStr"/>
      <c r="O159" s="12" t="inlineStr"/>
      <c r="P159" s="12" t="inlineStr"/>
      <c r="Q159" s="12" t="inlineStr"/>
      <c r="R159" s="12" t="inlineStr"/>
      <c r="S159" s="12" t="inlineStr"/>
      <c r="T159" s="12" t="inlineStr"/>
      <c r="U159" s="2" t="inlineStr"/>
      <c r="V159" s="2" t="inlineStr"/>
      <c r="W159" s="2" t="inlineStr"/>
    </row>
    <row r="160" customHeight="1" ht="15">
      <c r="A160" s="12" t="inlineStr">
        <is>
          <r>
            <t xml:space="preserve">开户银行： 中国建设银行股份有限公司深圳机场支行</t>
          </r>
        </is>
      </c>
      <c r="B160" s="12" t="inlineStr"/>
      <c r="C160" s="12" t="inlineStr"/>
      <c r="D160" s="12" t="inlineStr"/>
      <c r="E160" s="12" t="inlineStr"/>
      <c r="F160" s="12" t="inlineStr"/>
      <c r="G160" s="12" t="inlineStr"/>
      <c r="H160" s="12" t="inlineStr"/>
      <c r="I160" s="12" t="inlineStr"/>
      <c r="J160" s="12" t="inlineStr"/>
      <c r="K160" s="12" t="inlineStr"/>
      <c r="L160" s="12" t="inlineStr"/>
      <c r="M160" s="12" t="inlineStr"/>
      <c r="N160" s="12" t="inlineStr"/>
      <c r="O160" s="12" t="inlineStr"/>
      <c r="P160" s="12" t="inlineStr"/>
      <c r="Q160" s="12" t="inlineStr"/>
      <c r="R160" s="12" t="inlineStr"/>
      <c r="S160" s="12" t="inlineStr"/>
      <c r="T160" s="12" t="inlineStr"/>
      <c r="U160" s="2" t="inlineStr"/>
      <c r="V160" s="2" t="inlineStr"/>
      <c r="W160" s="2" t="inlineStr"/>
    </row>
    <row r="161" customHeight="1" ht="15">
      <c r="A161" s="12" t="inlineStr">
        <is>
          <r>
            <t xml:space="preserve">银行账号：44201548200052518128</t>
          </r>
        </is>
      </c>
      <c r="B161" s="12" t="inlineStr"/>
      <c r="C161" s="12" t="inlineStr"/>
      <c r="D161" s="12" t="inlineStr"/>
      <c r="E161" s="12" t="inlineStr"/>
      <c r="F161" s="12" t="inlineStr"/>
      <c r="G161" s="12" t="inlineStr"/>
      <c r="H161" s="12" t="inlineStr"/>
      <c r="I161" s="12" t="inlineStr"/>
      <c r="J161" s="12" t="inlineStr"/>
      <c r="K161" s="12" t="inlineStr"/>
      <c r="L161" s="12" t="inlineStr"/>
      <c r="M161" s="12" t="inlineStr"/>
      <c r="N161" s="12" t="inlineStr"/>
      <c r="O161" s="12" t="inlineStr"/>
      <c r="P161" s="12" t="inlineStr"/>
      <c r="Q161" s="12" t="inlineStr"/>
      <c r="R161" s="12" t="inlineStr"/>
      <c r="S161" s="12" t="inlineStr"/>
      <c r="T161" s="12" t="inlineStr"/>
      <c r="U161" s="2" t="inlineStr"/>
      <c r="V161" s="2" t="inlineStr"/>
      <c r="W161" s="2" t="inlineStr"/>
    </row>
    <row r="162" customHeight="1" ht="100">
      <c r="A162" s="2" t="inlineStr"/>
      <c r="B162" s="13" t="inlineStr"/>
      <c r="C162" s="2" t="inlineStr"/>
      <c r="D162" s="2" t="inlineStr"/>
      <c r="E162" s="2" t="inlineStr"/>
      <c r="F162" s="2" t="inlineStr"/>
      <c r="G162" s="2" t="inlineStr"/>
      <c r="H162" s="2" t="inlineStr"/>
      <c r="I162" s="2" t="inlineStr"/>
      <c r="J162" s="2" t="inlineStr"/>
      <c r="K162" s="2" t="inlineStr"/>
      <c r="L162" s="2" t="inlineStr"/>
      <c r="M162" s="2" t="inlineStr"/>
      <c r="N162" s="2" t="inlineStr"/>
      <c r="O162" s="2" t="inlineStr"/>
      <c r="P162" s="2" t="inlineStr"/>
      <c r="Q162" s="2" t="inlineStr"/>
      <c r="R162" s="2" t="inlineStr"/>
      <c r="S162" s="2" t="inlineStr"/>
      <c r="T162" s="2" t="inlineStr"/>
      <c r="U162" s="2" t="inlineStr"/>
      <c r="V162" s="2" t="inlineStr"/>
      <c r="W162" s="2" t="inlineStr"/>
    </row>
    <row r="163" customHeight="1" ht="17">
      <c r="A163" s="12" t="inlineStr">
        <is>
          <r>
            <t xml:space="preserve">财务确认:</t>
          </r>
        </is>
      </c>
      <c r="B163" s="12" t="inlineStr"/>
      <c r="C163" s="2" t="inlineStr"/>
      <c r="D163" s="2" t="inlineStr"/>
      <c r="E163" s="2" t="inlineStr"/>
      <c r="F163" s="2" t="inlineStr"/>
      <c r="G163" s="2" t="inlineStr"/>
      <c r="H163" s="2" t="inlineStr"/>
      <c r="I163" s="2" t="inlineStr"/>
      <c r="J163" s="2" t="inlineStr"/>
      <c r="K163" s="2" t="inlineStr"/>
      <c r="L163" s="2" t="inlineStr"/>
      <c r="M163" s="2" t="inlineStr"/>
      <c r="N163" s="2" t="inlineStr"/>
      <c r="O163" s="2" t="inlineStr"/>
      <c r="P163" s="12" t="inlineStr">
        <is>
          <r>
            <t xml:space="preserve">付款单位确认(签字盖章):</t>
          </r>
        </is>
      </c>
      <c r="Q163" s="12" t="inlineStr"/>
      <c r="R163" s="12" t="inlineStr"/>
      <c r="S163" s="12" t="inlineStr"/>
      <c r="T163" s="12" t="inlineStr"/>
      <c r="U163" s="2" t="inlineStr"/>
      <c r="V163" s="2" t="inlineStr"/>
      <c r="W163" s="2" t="inlineStr"/>
    </row>
  </sheetData>
  <mergeCells>
    <mergeCell ref="A1:T1"/>
    <mergeCell ref="A2:T2"/>
    <mergeCell ref="A3:T3"/>
    <mergeCell ref="A149:T149"/>
    <mergeCell ref="A150:T150"/>
    <mergeCell ref="A151:T151"/>
    <mergeCell ref="A152:T152"/>
    <mergeCell ref="A153:T153"/>
    <mergeCell ref="A154:T154"/>
    <mergeCell ref="A155:T155"/>
    <mergeCell ref="A156:T156"/>
    <mergeCell ref="A157:T157"/>
    <mergeCell ref="A158:T158"/>
    <mergeCell ref="A159:T159"/>
    <mergeCell ref="A160:T160"/>
    <mergeCell ref="A161:T161"/>
    <mergeCell ref="A163:B163"/>
    <mergeCell ref="P163:T163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