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pic>
      <xdr:nvPicPr>
        <xdr:cNvPr id="1641654509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10.0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6.6666665"/>
    <col min="15" max="15" customWidth="1" width="8.333333"/>
    <col min="16" max="16" customWidth="1" width="10.0"/>
    <col min="17" max="17" customWidth="1" width="13.333333"/>
    <col min="18" max="18" customWidth="1" width="8.333333"/>
    <col min="19" max="19" customWidth="1" width="8.333333"/>
    <col min="20" max="20" customWidth="1" width="16.666666"/>
    <col min="21" max="21" customWidth="1" width="6.6666665"/>
    <col min="22" max="22" customWidth="1" width="10.0"/>
    <col min="23" max="23" customWidth="1" width="30.0"/>
    <col min="24" max="24" customWidth="1" width="10.0"/>
    <col min="25" max="25" customWidth="1" width="10.0"/>
  </cols>
  <sheetData>
    <row r="1" customHeight="1" ht="50">
      <c r="A1" s="1" t="inlineStr">
        <is>
          <r>
            <t xml:space="preserve">纳入月份：2023-02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  <c r="W1" s="2" t="inlineStr"/>
      <c r="X1" s="2" t="inlineStr"/>
      <c r="Y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  <c r="W2" s="2" t="inlineStr"/>
      <c r="X2" s="2" t="inlineStr"/>
      <c r="Y2" s="2" t="inlineStr"/>
    </row>
    <row r="3" customHeight="1" ht="24">
      <c r="A3" s="3" t="inlineStr">
        <f>CONCATENATE("本期应付总额：",TEXT(Q120,"#,##0.00"),"元（",SUBSTITUTE(SUBSTITUTE(SUBSTITUTE(NUMBERSTRING(INT(ABS(Q120)),2)&amp;"圆"&amp;TEXT(MOD(ABS(Q120),1)*100,"[dbnum2]0角0分"),"零角零分","整"),"零角","零"),"零分",""),"）")</f>
        <is>
          <r>
            <t xml:space="preserve">本期应付总额：220,226.61元（贰拾贰万零贰佰贰拾陆元陆角壹分）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  <c r="W3" s="2" t="inlineStr"/>
      <c r="X3" s="2" t="inlineStr"/>
      <c r="Y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夜间取货费</t>
          </r>
        </is>
      </c>
      <c r="I4" s="4" t="inlineStr">
        <is>
          <r>
            <t xml:space="preserve">回单费</t>
          </r>
        </is>
      </c>
      <c r="J4" s="4" t="inlineStr">
        <is>
          <r>
            <t xml:space="preserve">保费</t>
          </r>
        </is>
      </c>
      <c r="K4" s="4" t="inlineStr">
        <is>
          <r>
            <t xml:space="preserve">木架费</t>
          </r>
        </is>
      </c>
      <c r="L4" s="4" t="inlineStr">
        <is>
          <r>
            <t xml:space="preserve">超长费</t>
          </r>
        </is>
      </c>
      <c r="M4" s="4" t="inlineStr">
        <is>
          <r>
            <t xml:space="preserve">卸货费</t>
          </r>
        </is>
      </c>
      <c r="N4" s="4" t="inlineStr">
        <is>
          <r>
            <t xml:space="preserve">超区费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P4" s="4" t="inlineStr">
        <is>
          <r>
            <t xml:space="preserve">优惠金额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R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S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T4" s="4" t="inlineStr">
        <is>
          <r>
            <t xml:space="preserve">收件公司</t>
          </r>
        </is>
      </c>
      <c r="U4" s="4" t="inlineStr">
        <is>
          <r>
            <t xml:space="preserve">收件人</t>
          </r>
        </is>
      </c>
      <c r="V4" s="4" t="inlineStr">
        <is>
          <r>
            <t xml:space="preserve">服务方式</t>
          </r>
        </is>
      </c>
      <c r="W4" s="4" t="inlineStr">
        <is>
          <r>
            <t xml:space="preserve">运费公式</t>
          </r>
        </is>
      </c>
      <c r="X4" s="4" t="inlineStr">
        <is>
          <r>
            <t xml:space="preserve">始发城市</t>
          </r>
        </is>
      </c>
      <c r="Y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2023-02-01 19:24</t>
          </r>
        </is>
      </c>
      <c r="D5" s="5" t="inlineStr">
        <is>
          <r>
            <t xml:space="preserve">KY4000158089140</t>
          </r>
        </is>
      </c>
      <c r="E5" s="5" t="n">
        <v>28.0</v>
      </c>
      <c r="F5" s="6" t="n">
        <v>11248.73</v>
      </c>
      <c r="G5" s="6" t="n">
        <v>13507.27</v>
      </c>
      <c r="H5" s="6" t="n">
        <v>0.0</v>
      </c>
      <c r="I5" s="6" t="n">
        <v>3.0</v>
      </c>
      <c r="J5" s="6" t="n">
        <v>0.0</v>
      </c>
      <c r="K5" s="6" t="n">
        <v>0.0</v>
      </c>
      <c r="L5" s="6" t="n">
        <v>540.0</v>
      </c>
      <c r="M5" s="6" t="n">
        <v>0.0</v>
      </c>
      <c r="N5" s="6" t="n">
        <v>0.0</v>
      </c>
      <c r="O5" s="6" t="n">
        <v>0.0</v>
      </c>
      <c r="P5" s="6" t="n">
        <v>-500.0</v>
      </c>
      <c r="Q5" s="6" t="n">
        <v>13550.27</v>
      </c>
      <c r="R5" s="5" t="inlineStr">
        <is>
          <r>
            <t xml:space="preserve">刘伟聪</t>
          </r>
        </is>
      </c>
      <c r="S5" s="5" t="inlineStr">
        <is>
          <r>
            <t xml:space="preserve">023</t>
          </r>
        </is>
      </c>
      <c r="T5" s="5" t="inlineStr"/>
      <c r="U5" s="5" t="inlineStr">
        <is>
          <r>
            <t xml:space="preserve">方厚位</t>
          </r>
        </is>
      </c>
      <c r="V5" s="5" t="inlineStr">
        <is>
          <r>
            <t xml:space="preserve">陆运件</t>
          </r>
        </is>
      </c>
      <c r="W5" s="5" t="inlineStr">
        <is>
          <r>
            <t xml:space="preserve">10.0+11247.73*1.2</t>
          </r>
        </is>
      </c>
      <c r="X5" s="5" t="inlineStr">
        <is>
          <r>
            <t xml:space="preserve">深圳市</t>
          </r>
        </is>
      </c>
      <c r="Y5" s="5" t="inlineStr">
        <is>
          <r>
            <t xml:space="preserve">重庆市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2023-02-01 19:27</t>
          </r>
        </is>
      </c>
      <c r="D6" s="5" t="inlineStr">
        <is>
          <r>
            <t xml:space="preserve">KY4000158089126</t>
          </r>
        </is>
      </c>
      <c r="E6" s="5" t="n">
        <v>26.0</v>
      </c>
      <c r="F6" s="6" t="n">
        <v>10369.8</v>
      </c>
      <c r="G6" s="6" t="n">
        <v>12452.56</v>
      </c>
      <c r="H6" s="6" t="n">
        <v>0.0</v>
      </c>
      <c r="I6" s="6" t="n">
        <v>3.0</v>
      </c>
      <c r="J6" s="6" t="n">
        <v>0.0</v>
      </c>
      <c r="K6" s="6" t="n">
        <v>0.0</v>
      </c>
      <c r="L6" s="6" t="n">
        <v>520.0</v>
      </c>
      <c r="M6" s="6" t="n">
        <v>0.0</v>
      </c>
      <c r="N6" s="6" t="n">
        <v>0.0</v>
      </c>
      <c r="O6" s="6" t="n">
        <v>0.0</v>
      </c>
      <c r="P6" s="6" t="n">
        <v>-500.0</v>
      </c>
      <c r="Q6" s="6" t="n">
        <v>12475.56</v>
      </c>
      <c r="R6" s="5" t="inlineStr">
        <is>
          <r>
            <t xml:space="preserve">尹星</t>
          </r>
        </is>
      </c>
      <c r="S6" s="5" t="inlineStr">
        <is>
          <r>
            <t xml:space="preserve">023</t>
          </r>
        </is>
      </c>
      <c r="T6" s="5" t="inlineStr"/>
      <c r="U6" s="5" t="inlineStr">
        <is>
          <r>
            <t xml:space="preserve">曹登黎</t>
          </r>
        </is>
      </c>
      <c r="V6" s="5" t="inlineStr">
        <is>
          <r>
            <t xml:space="preserve">陆运件</t>
          </r>
        </is>
      </c>
      <c r="W6" s="5" t="inlineStr">
        <is>
          <r>
            <t xml:space="preserve">10.0+10368.8*1.2</t>
          </r>
        </is>
      </c>
      <c r="X6" s="5" t="inlineStr">
        <is>
          <r>
            <t xml:space="preserve">深圳市</t>
          </r>
        </is>
      </c>
      <c r="Y6" s="5" t="inlineStr">
        <is>
          <r>
            <t xml:space="preserve">重庆市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2023-02-01 19:28</t>
          </r>
        </is>
      </c>
      <c r="D7" s="5" t="inlineStr">
        <is>
          <r>
            <t xml:space="preserve">KY4000168061086</t>
          </r>
        </is>
      </c>
      <c r="E7" s="5" t="n">
        <v>6.0</v>
      </c>
      <c r="F7" s="6" t="n">
        <v>1752.75</v>
      </c>
      <c r="G7" s="6" t="n">
        <v>1323.81</v>
      </c>
      <c r="H7" s="6" t="n">
        <v>0.0</v>
      </c>
      <c r="I7" s="6" t="n">
        <v>3.0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0.0</v>
      </c>
      <c r="P7" s="6" t="n">
        <v>0.0</v>
      </c>
      <c r="Q7" s="6" t="n">
        <v>1326.81</v>
      </c>
      <c r="R7" s="5" t="inlineStr">
        <is>
          <r>
            <t xml:space="preserve">尹星</t>
          </r>
        </is>
      </c>
      <c r="S7" s="5" t="inlineStr">
        <is>
          <r>
            <t xml:space="preserve">0660</t>
          </r>
        </is>
      </c>
      <c r="T7" s="5" t="inlineStr"/>
      <c r="U7" s="5" t="inlineStr">
        <is>
          <r>
            <t xml:space="preserve">詹素梅</t>
          </r>
        </is>
      </c>
      <c r="V7" s="5" t="inlineStr">
        <is>
          <r>
            <t xml:space="preserve">省内次日</t>
          </r>
        </is>
      </c>
      <c r="W7" s="5" t="inlineStr">
        <is>
          <r>
            <t xml:space="preserve">10.0+1751.75*0.75</t>
          </r>
        </is>
      </c>
      <c r="X7" s="5" t="inlineStr">
        <is>
          <r>
            <t xml:space="preserve">深圳市</t>
          </r>
        </is>
      </c>
      <c r="Y7" s="5" t="inlineStr">
        <is>
          <r>
            <t xml:space="preserve">汕尾市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2023-02-01 19:29</t>
          </r>
        </is>
      </c>
      <c r="D8" s="5" t="inlineStr">
        <is>
          <r>
            <t xml:space="preserve">KY4000168059610</t>
          </r>
        </is>
      </c>
      <c r="E8" s="5" t="n">
        <v>2.0</v>
      </c>
      <c r="F8" s="6" t="n">
        <v>856.8</v>
      </c>
      <c r="G8" s="6" t="n">
        <v>1293.7</v>
      </c>
      <c r="H8" s="6" t="n">
        <v>0.0</v>
      </c>
      <c r="I8" s="6" t="n">
        <v>3.0</v>
      </c>
      <c r="J8" s="6" t="n">
        <v>0.0</v>
      </c>
      <c r="K8" s="6" t="n">
        <v>0.0</v>
      </c>
      <c r="L8" s="6" t="n">
        <v>40.0</v>
      </c>
      <c r="M8" s="6" t="n">
        <v>0.0</v>
      </c>
      <c r="N8" s="6" t="n">
        <v>0.0</v>
      </c>
      <c r="O8" s="6" t="n">
        <v>0.0</v>
      </c>
      <c r="P8" s="6" t="n">
        <v>0.0</v>
      </c>
      <c r="Q8" s="6" t="n">
        <v>1336.7</v>
      </c>
      <c r="R8" s="5" t="inlineStr">
        <is>
          <r>
            <t xml:space="preserve">尹星</t>
          </r>
        </is>
      </c>
      <c r="S8" s="5" t="inlineStr">
        <is>
          <r>
            <t xml:space="preserve">023</t>
          </r>
        </is>
      </c>
      <c r="T8" s="5" t="inlineStr"/>
      <c r="U8" s="5" t="inlineStr">
        <is>
          <r>
            <t xml:space="preserve">修阳</t>
          </r>
        </is>
      </c>
      <c r="V8" s="5" t="inlineStr">
        <is>
          <r>
            <t xml:space="preserve">陆运件</t>
          </r>
        </is>
      </c>
      <c r="W8" s="5" t="inlineStr">
        <is>
          <r>
            <t xml:space="preserve">10.0+855.8*1.5</t>
          </r>
        </is>
      </c>
      <c r="X8" s="5" t="inlineStr">
        <is>
          <r>
            <t xml:space="preserve">深圳市</t>
          </r>
        </is>
      </c>
      <c r="Y8" s="5" t="inlineStr">
        <is>
          <r>
            <t xml:space="preserve">重庆市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2023-02-01 19:31</t>
          </r>
        </is>
      </c>
      <c r="D9" s="5" t="inlineStr">
        <is>
          <r>
            <t xml:space="preserve">KY4000168064900</t>
          </r>
        </is>
      </c>
      <c r="E9" s="5" t="n">
        <v>1.0</v>
      </c>
      <c r="F9" s="6" t="n">
        <v>35.0</v>
      </c>
      <c r="G9" s="6" t="n">
        <v>85.0</v>
      </c>
      <c r="H9" s="6" t="n">
        <v>0.0</v>
      </c>
      <c r="I9" s="6" t="n">
        <v>3.0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88.0</v>
      </c>
      <c r="R9" s="5" t="inlineStr">
        <is>
          <r>
            <t xml:space="preserve">刘伟聪</t>
          </r>
        </is>
      </c>
      <c r="S9" s="5" t="inlineStr">
        <is>
          <r>
            <t xml:space="preserve">029</t>
          </r>
        </is>
      </c>
      <c r="T9" s="5" t="inlineStr"/>
      <c r="U9" s="5" t="inlineStr">
        <is>
          <r>
            <t xml:space="preserve">何波</t>
          </r>
        </is>
      </c>
      <c r="V9" s="5" t="inlineStr">
        <is>
          <r>
            <t xml:space="preserve">陆运件</t>
          </r>
        </is>
      </c>
      <c r="W9" s="5" t="inlineStr">
        <is>
          <r>
            <t xml:space="preserve">10.0+34.0*2.2,运费最低收费85.0（四舍五入取整）</t>
          </r>
        </is>
      </c>
      <c r="X9" s="5" t="inlineStr">
        <is>
          <r>
            <t xml:space="preserve">深圳市</t>
          </r>
        </is>
      </c>
      <c r="Y9" s="5" t="inlineStr">
        <is>
          <r>
            <t xml:space="preserve">西安市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2023-02-01 19:30</t>
          </r>
        </is>
      </c>
      <c r="D10" s="5" t="inlineStr">
        <is>
          <r>
            <t xml:space="preserve">KY4000168053043</t>
          </r>
        </is>
      </c>
      <c r="E10" s="5" t="n">
        <v>1.0</v>
      </c>
      <c r="F10" s="6" t="n">
        <v>160.65</v>
      </c>
      <c r="G10" s="6" t="n">
        <v>417.1</v>
      </c>
      <c r="H10" s="6" t="n">
        <v>0.0</v>
      </c>
      <c r="I10" s="6" t="n">
        <v>3.0</v>
      </c>
      <c r="J10" s="6" t="n">
        <v>0.0</v>
      </c>
      <c r="K10" s="6" t="n">
        <v>0.0</v>
      </c>
      <c r="L10" s="6" t="n">
        <v>20.0</v>
      </c>
      <c r="M10" s="6" t="n">
        <v>0.0</v>
      </c>
      <c r="N10" s="6" t="n">
        <v>0.0</v>
      </c>
      <c r="O10" s="6" t="n">
        <v>0.0</v>
      </c>
      <c r="P10" s="6" t="n">
        <v>0.0</v>
      </c>
      <c r="Q10" s="6" t="n">
        <v>440.1</v>
      </c>
      <c r="R10" s="5" t="inlineStr">
        <is>
          <r>
            <t xml:space="preserve">尹星</t>
          </r>
        </is>
      </c>
      <c r="S10" s="5" t="inlineStr">
        <is>
          <r>
            <t xml:space="preserve">0710</t>
          </r>
        </is>
      </c>
      <c r="T10" s="5" t="inlineStr"/>
      <c r="U10" s="5" t="inlineStr">
        <is>
          <r>
            <t xml:space="preserve">赵春兰</t>
          </r>
        </is>
      </c>
      <c r="V10" s="5" t="inlineStr">
        <is>
          <r>
            <t xml:space="preserve">陆运件</t>
          </r>
        </is>
      </c>
      <c r="W10" s="5" t="inlineStr">
        <is>
          <r>
            <t xml:space="preserve">10.0+159.65*2.55</t>
          </r>
        </is>
      </c>
      <c r="X10" s="5" t="inlineStr">
        <is>
          <r>
            <t xml:space="preserve">深圳市</t>
          </r>
        </is>
      </c>
      <c r="Y10" s="5" t="inlineStr">
        <is>
          <r>
            <t xml:space="preserve">襄阳市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2023-02-02 17:31</t>
          </r>
        </is>
      </c>
      <c r="D11" s="5" t="inlineStr">
        <is>
          <r>
            <t xml:space="preserve">KY4000188037593</t>
          </r>
        </is>
      </c>
      <c r="E11" s="5" t="n">
        <v>10.0</v>
      </c>
      <c r="F11" s="6" t="n">
        <v>6871.87</v>
      </c>
      <c r="G11" s="6" t="n">
        <v>8255.04</v>
      </c>
      <c r="H11" s="6" t="n">
        <v>0.0</v>
      </c>
      <c r="I11" s="6" t="n">
        <v>3.0</v>
      </c>
      <c r="J11" s="6" t="n">
        <v>0.0</v>
      </c>
      <c r="K11" s="6" t="n">
        <v>0.0</v>
      </c>
      <c r="L11" s="6" t="n">
        <v>200.0</v>
      </c>
      <c r="M11" s="6" t="n">
        <v>0.0</v>
      </c>
      <c r="N11" s="6" t="n">
        <v>0.0</v>
      </c>
      <c r="O11" s="6" t="n">
        <v>0.0</v>
      </c>
      <c r="P11" s="6" t="n">
        <v>-500.0</v>
      </c>
      <c r="Q11" s="6" t="n">
        <v>7958.04</v>
      </c>
      <c r="R11" s="5" t="inlineStr">
        <is>
          <r>
            <t xml:space="preserve">尹星</t>
          </r>
        </is>
      </c>
      <c r="S11" s="5" t="inlineStr">
        <is>
          <r>
            <t xml:space="preserve">0553</t>
          </r>
        </is>
      </c>
      <c r="T11" s="5" t="inlineStr"/>
      <c r="U11" s="5" t="inlineStr">
        <is>
          <r>
            <t xml:space="preserve">张超</t>
          </r>
        </is>
      </c>
      <c r="V11" s="5" t="inlineStr">
        <is>
          <r>
            <t xml:space="preserve">陆运件</t>
          </r>
        </is>
      </c>
      <c r="W11" s="5" t="inlineStr">
        <is>
          <r>
            <t xml:space="preserve">10.0+6870.87*1.2</t>
          </r>
        </is>
      </c>
      <c r="X11" s="5" t="inlineStr">
        <is>
          <r>
            <t xml:space="preserve">深圳市</t>
          </r>
        </is>
      </c>
      <c r="Y11" s="5" t="inlineStr">
        <is>
          <r>
            <t xml:space="preserve">芜湖市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2023-02-02 17:34</t>
          </r>
        </is>
      </c>
      <c r="D12" s="5" t="inlineStr">
        <is>
          <r>
            <t xml:space="preserve">KY4000188096632</t>
          </r>
        </is>
      </c>
      <c r="E12" s="5" t="n">
        <v>4.0</v>
      </c>
      <c r="F12" s="6" t="n">
        <v>490.88</v>
      </c>
      <c r="G12" s="6" t="n">
        <v>695.83</v>
      </c>
      <c r="H12" s="6" t="n">
        <v>0.0</v>
      </c>
      <c r="I12" s="6" t="n">
        <v>3.0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0.0</v>
      </c>
      <c r="P12" s="6" t="n">
        <v>0.0</v>
      </c>
      <c r="Q12" s="6" t="n">
        <v>698.83</v>
      </c>
      <c r="R12" s="5" t="inlineStr">
        <is>
          <r>
            <t xml:space="preserve">刘伟聪</t>
          </r>
        </is>
      </c>
      <c r="S12" s="5" t="inlineStr">
        <is>
          <r>
            <t xml:space="preserve">0576</t>
          </r>
        </is>
      </c>
      <c r="T12" s="5" t="inlineStr"/>
      <c r="U12" s="5" t="inlineStr">
        <is>
          <r>
            <t xml:space="preserve">金海若</t>
          </r>
        </is>
      </c>
      <c r="V12" s="5" t="inlineStr">
        <is>
          <r>
            <t xml:space="preserve">陆运件</t>
          </r>
        </is>
      </c>
      <c r="W12" s="5" t="inlineStr">
        <is>
          <r>
            <t xml:space="preserve">10.0+489.88*1.4</t>
          </r>
        </is>
      </c>
      <c r="X12" s="5" t="inlineStr">
        <is>
          <r>
            <t xml:space="preserve">深圳市</t>
          </r>
        </is>
      </c>
      <c r="Y12" s="5" t="inlineStr">
        <is>
          <r>
            <t xml:space="preserve">台州市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2023-02-03 18:16</t>
          </r>
        </is>
      </c>
      <c r="D13" s="5" t="inlineStr">
        <is>
          <r>
            <t xml:space="preserve">KY4000119092140</t>
          </r>
        </is>
      </c>
      <c r="E13" s="5" t="n">
        <v>5.0</v>
      </c>
      <c r="F13" s="6" t="n">
        <v>2179.41</v>
      </c>
      <c r="G13" s="6" t="n">
        <v>2624.09</v>
      </c>
      <c r="H13" s="6" t="n">
        <v>0.0</v>
      </c>
      <c r="I13" s="6" t="n">
        <v>3.0</v>
      </c>
      <c r="J13" s="6" t="n">
        <v>0.0</v>
      </c>
      <c r="K13" s="6" t="n">
        <v>0.0</v>
      </c>
      <c r="L13" s="6" t="n">
        <v>100.0</v>
      </c>
      <c r="M13" s="6" t="n">
        <v>0.0</v>
      </c>
      <c r="N13" s="6" t="n">
        <v>0.0</v>
      </c>
      <c r="O13" s="6" t="n">
        <v>0.0</v>
      </c>
      <c r="P13" s="6" t="n">
        <v>0.0</v>
      </c>
      <c r="Q13" s="6" t="n">
        <v>2727.09</v>
      </c>
      <c r="R13" s="5" t="inlineStr">
        <is>
          <r>
            <t xml:space="preserve">刘伟聪</t>
          </r>
        </is>
      </c>
      <c r="S13" s="5" t="inlineStr">
        <is>
          <r>
            <t xml:space="preserve">023</t>
          </r>
        </is>
      </c>
      <c r="T13" s="5" t="inlineStr"/>
      <c r="U13" s="5" t="inlineStr">
        <is>
          <r>
            <t xml:space="preserve">方厚位</t>
          </r>
        </is>
      </c>
      <c r="V13" s="5" t="inlineStr">
        <is>
          <r>
            <t xml:space="preserve">陆运件</t>
          </r>
        </is>
      </c>
      <c r="W13" s="5" t="inlineStr">
        <is>
          <r>
            <t xml:space="preserve">10.0+2178.41*1.2</t>
          </r>
        </is>
      </c>
      <c r="X13" s="5" t="inlineStr">
        <is>
          <r>
            <t xml:space="preserve">深圳市</t>
          </r>
        </is>
      </c>
      <c r="Y13" s="5" t="inlineStr">
        <is>
          <r>
            <t xml:space="preserve">重庆市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2023-02-04 15:50</t>
          </r>
        </is>
      </c>
      <c r="D14" s="5" t="inlineStr">
        <is>
          <r>
            <t xml:space="preserve">KY4000139058892</t>
          </r>
        </is>
      </c>
      <c r="E14" s="5" t="n">
        <v>2.0</v>
      </c>
      <c r="F14" s="6" t="n">
        <v>718.0</v>
      </c>
      <c r="G14" s="6" t="n">
        <v>619.45</v>
      </c>
      <c r="H14" s="6" t="n">
        <v>0.0</v>
      </c>
      <c r="I14" s="6" t="n">
        <v>3.0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0.0</v>
      </c>
      <c r="P14" s="6" t="n">
        <v>0.0</v>
      </c>
      <c r="Q14" s="6" t="n">
        <v>622.45</v>
      </c>
      <c r="R14" s="5" t="inlineStr">
        <is>
          <r>
            <t xml:space="preserve">尹星</t>
          </r>
        </is>
      </c>
      <c r="S14" s="5" t="inlineStr">
        <is>
          <r>
            <t xml:space="preserve">0660</t>
          </r>
        </is>
      </c>
      <c r="T14" s="5" t="inlineStr"/>
      <c r="U14" s="5" t="inlineStr">
        <is>
          <r>
            <t xml:space="preserve">夏洪春</t>
          </r>
        </is>
      </c>
      <c r="V14" s="5" t="inlineStr">
        <is>
          <r>
            <t xml:space="preserve">省内次日</t>
          </r>
        </is>
      </c>
      <c r="W14" s="5" t="inlineStr">
        <is>
          <r>
            <t xml:space="preserve">10.0+717.0*0.85</t>
          </r>
        </is>
      </c>
      <c r="X14" s="5" t="inlineStr">
        <is>
          <r>
            <t xml:space="preserve">深圳市</t>
          </r>
        </is>
      </c>
      <c r="Y14" s="5" t="inlineStr">
        <is>
          <r>
            <t xml:space="preserve">汕尾市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2023-02-04 17:43</t>
          </r>
        </is>
      </c>
      <c r="D15" s="5" t="inlineStr">
        <is>
          <r>
            <t xml:space="preserve">KY4000139086235</t>
          </r>
        </is>
      </c>
      <c r="E15" s="5" t="n">
        <v>7.0</v>
      </c>
      <c r="F15" s="6" t="n">
        <v>1717.8</v>
      </c>
      <c r="G15" s="6" t="n">
        <v>1297.6</v>
      </c>
      <c r="H15" s="6" t="n">
        <v>0.0</v>
      </c>
      <c r="I15" s="6" t="n">
        <v>3.0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0.0</v>
      </c>
      <c r="P15" s="6" t="n">
        <v>0.0</v>
      </c>
      <c r="Q15" s="6" t="n">
        <v>1300.6</v>
      </c>
      <c r="R15" s="5" t="inlineStr">
        <is>
          <r>
            <t xml:space="preserve">尹星</t>
          </r>
        </is>
      </c>
      <c r="S15" s="5" t="inlineStr">
        <is>
          <r>
            <t xml:space="preserve">0660</t>
          </r>
        </is>
      </c>
      <c r="T15" s="5" t="inlineStr"/>
      <c r="U15" s="5" t="inlineStr">
        <is>
          <r>
            <t xml:space="preserve">詹素梅</t>
          </r>
        </is>
      </c>
      <c r="V15" s="5" t="inlineStr">
        <is>
          <r>
            <t xml:space="preserve">省内次日</t>
          </r>
        </is>
      </c>
      <c r="W15" s="5" t="inlineStr">
        <is>
          <r>
            <t xml:space="preserve">10.0+1716.8*0.75</t>
          </r>
        </is>
      </c>
      <c r="X15" s="5" t="inlineStr">
        <is>
          <r>
            <t xml:space="preserve">深圳市</t>
          </r>
        </is>
      </c>
      <c r="Y15" s="5" t="inlineStr">
        <is>
          <r>
            <t xml:space="preserve">汕尾市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2023-02-04 20:07</t>
          </r>
        </is>
      </c>
      <c r="D16" s="5" t="inlineStr">
        <is>
          <r>
            <t xml:space="preserve">KY4000149013577</t>
          </r>
        </is>
      </c>
      <c r="E16" s="5" t="n">
        <v>1.0</v>
      </c>
      <c r="F16" s="6" t="n">
        <v>287.43</v>
      </c>
      <c r="G16" s="6" t="n">
        <v>525.57</v>
      </c>
      <c r="H16" s="6" t="n">
        <v>0.0</v>
      </c>
      <c r="I16" s="6" t="n">
        <v>0.0</v>
      </c>
      <c r="J16" s="6" t="n">
        <v>0.0</v>
      </c>
      <c r="K16" s="6" t="n">
        <v>0.0</v>
      </c>
      <c r="L16" s="6" t="n">
        <v>20.0</v>
      </c>
      <c r="M16" s="6" t="n">
        <v>0.0</v>
      </c>
      <c r="N16" s="6" t="n">
        <v>0.0</v>
      </c>
      <c r="O16" s="6" t="n">
        <v>0.0</v>
      </c>
      <c r="P16" s="6" t="n">
        <v>0.0</v>
      </c>
      <c r="Q16" s="6" t="n">
        <v>545.57</v>
      </c>
      <c r="R16" s="5" t="inlineStr">
        <is>
          <r>
            <t xml:space="preserve">罗生</t>
          </r>
        </is>
      </c>
      <c r="S16" s="5" t="inlineStr">
        <is>
          <r>
            <t xml:space="preserve">029</t>
          </r>
        </is>
      </c>
      <c r="T16" s="5" t="inlineStr"/>
      <c r="U16" s="5" t="inlineStr">
        <is>
          <r>
            <t xml:space="preserve">孙铁柱</t>
          </r>
        </is>
      </c>
      <c r="V16" s="5" t="inlineStr">
        <is>
          <r>
            <t xml:space="preserve">陆运件</t>
          </r>
        </is>
      </c>
      <c r="W16" s="5" t="inlineStr">
        <is>
          <r>
            <t xml:space="preserve">10.0+286.43*1.8</t>
          </r>
        </is>
      </c>
      <c r="X16" s="5" t="inlineStr">
        <is>
          <r>
            <t xml:space="preserve">深圳市</t>
          </r>
        </is>
      </c>
      <c r="Y16" s="5" t="inlineStr">
        <is>
          <r>
            <t xml:space="preserve">西安市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2023-02-06 14:06</t>
          </r>
        </is>
      </c>
      <c r="D17" s="5" t="inlineStr">
        <is>
          <r>
            <t xml:space="preserve">KY4000149009759</t>
          </r>
        </is>
      </c>
      <c r="E17" s="5" t="n">
        <v>23.0</v>
      </c>
      <c r="F17" s="6" t="n">
        <v>20000.0</v>
      </c>
      <c r="G17" s="6" t="n">
        <v>15747.0</v>
      </c>
      <c r="H17" s="6" t="n">
        <v>0.0</v>
      </c>
      <c r="I17" s="6" t="n">
        <v>3.0</v>
      </c>
      <c r="J17" s="6" t="n">
        <v>50.0</v>
      </c>
      <c r="K17" s="6" t="n">
        <v>0.0</v>
      </c>
      <c r="L17" s="6" t="n">
        <v>0.0</v>
      </c>
      <c r="M17" s="6" t="n">
        <v>1200.0</v>
      </c>
      <c r="N17" s="6" t="n">
        <v>0.0</v>
      </c>
      <c r="O17" s="6" t="n">
        <v>0.0</v>
      </c>
      <c r="P17" s="6" t="n">
        <v>0.0</v>
      </c>
      <c r="Q17" s="6" t="n">
        <v>17000.0</v>
      </c>
      <c r="R17" s="5" t="inlineStr">
        <is>
          <r>
            <t xml:space="preserve">梁先生</t>
          </r>
        </is>
      </c>
      <c r="S17" s="5" t="inlineStr">
        <is>
          <r>
            <t xml:space="preserve">029</t>
          </r>
        </is>
      </c>
      <c r="T17" s="5" t="inlineStr">
        <is>
          <r>
            <t xml:space="preserve">南丹凤</t>
          </r>
        </is>
      </c>
      <c r="U17" s="5" t="inlineStr">
        <is>
          <r>
            <t xml:space="preserve">南丹凤</t>
          </r>
        </is>
      </c>
      <c r="V17" s="5" t="inlineStr">
        <is>
          <r>
            <t xml:space="preserve">整车运输</t>
          </r>
        </is>
      </c>
      <c r="W17" s="5" t="inlineStr">
        <is>
          <r>
            <t xml:space="preserve">运费来源于整车报价</t>
          </r>
        </is>
      </c>
      <c r="X17" s="5" t="inlineStr">
        <is>
          <r>
            <t xml:space="preserve">深圳市</t>
          </r>
        </is>
      </c>
      <c r="Y17" s="5" t="inlineStr">
        <is>
          <r>
            <t xml:space="preserve">西安市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2023-02-07 18:07</t>
          </r>
        </is>
      </c>
      <c r="D18" s="5" t="inlineStr">
        <is>
          <r>
            <t xml:space="preserve">KY4000100111444</t>
          </r>
        </is>
      </c>
      <c r="E18" s="5" t="n">
        <v>1.0</v>
      </c>
      <c r="F18" s="6" t="n">
        <v>207.0</v>
      </c>
      <c r="G18" s="6" t="n">
        <v>380.8</v>
      </c>
      <c r="H18" s="6" t="n">
        <v>0.0</v>
      </c>
      <c r="I18" s="6" t="n">
        <v>3.0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0.0</v>
      </c>
      <c r="P18" s="6" t="n">
        <v>0.0</v>
      </c>
      <c r="Q18" s="6" t="n">
        <v>383.8</v>
      </c>
      <c r="R18" s="5" t="inlineStr">
        <is>
          <r>
            <t xml:space="preserve">尹星</t>
          </r>
        </is>
      </c>
      <c r="S18" s="5" t="inlineStr">
        <is>
          <r>
            <t xml:space="preserve">0851</t>
          </r>
        </is>
      </c>
      <c r="T18" s="5" t="inlineStr"/>
      <c r="U18" s="5" t="inlineStr">
        <is>
          <r>
            <t xml:space="preserve">叶琴</t>
          </r>
        </is>
      </c>
      <c r="V18" s="5" t="inlineStr">
        <is>
          <r>
            <t xml:space="preserve">陆运件</t>
          </r>
        </is>
      </c>
      <c r="W18" s="5" t="inlineStr">
        <is>
          <r>
            <t xml:space="preserve">10.0+206.0*1.8</t>
          </r>
        </is>
      </c>
      <c r="X18" s="5" t="inlineStr">
        <is>
          <r>
            <t xml:space="preserve">深圳市</t>
          </r>
        </is>
      </c>
      <c r="Y18" s="5" t="inlineStr">
        <is>
          <r>
            <t xml:space="preserve">贵阳市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2023-02-07 18:12</t>
          </r>
        </is>
      </c>
      <c r="D19" s="5" t="inlineStr">
        <is>
          <r>
            <t xml:space="preserve">KY4000199081975</t>
          </r>
        </is>
      </c>
      <c r="E19" s="5" t="n">
        <v>1.0</v>
      </c>
      <c r="F19" s="6" t="n">
        <v>85.68</v>
      </c>
      <c r="G19" s="6" t="n">
        <v>221.7</v>
      </c>
      <c r="H19" s="6" t="n">
        <v>0.0</v>
      </c>
      <c r="I19" s="6" t="n">
        <v>3.0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0.0</v>
      </c>
      <c r="P19" s="6" t="n">
        <v>0.0</v>
      </c>
      <c r="Q19" s="6" t="n">
        <v>224.7</v>
      </c>
      <c r="R19" s="5" t="inlineStr">
        <is>
          <r>
            <t xml:space="preserve">尹星</t>
          </r>
        </is>
      </c>
      <c r="S19" s="5" t="inlineStr">
        <is>
          <r>
            <t xml:space="preserve">0552</t>
          </r>
        </is>
      </c>
      <c r="T19" s="5" t="inlineStr"/>
      <c r="U19" s="5" t="inlineStr">
        <is>
          <r>
            <t xml:space="preserve">朱明月</t>
          </r>
        </is>
      </c>
      <c r="V19" s="5" t="inlineStr">
        <is>
          <r>
            <t xml:space="preserve">陆运件</t>
          </r>
        </is>
      </c>
      <c r="W19" s="5" t="inlineStr">
        <is>
          <r>
            <t xml:space="preserve">10.0+84.68*2.5</t>
          </r>
        </is>
      </c>
      <c r="X19" s="5" t="inlineStr">
        <is>
          <r>
            <t xml:space="preserve">深圳市</t>
          </r>
        </is>
      </c>
      <c r="Y19" s="5" t="inlineStr">
        <is>
          <r>
            <t xml:space="preserve">蚌埠市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2023-02-08 17:06</t>
          </r>
        </is>
      </c>
      <c r="D20" s="5" t="inlineStr">
        <is>
          <r>
            <t xml:space="preserve">KY4000120103552</t>
          </r>
        </is>
      </c>
      <c r="E20" s="5" t="n">
        <v>5.0</v>
      </c>
      <c r="F20" s="6" t="n">
        <v>2296.0</v>
      </c>
      <c r="G20" s="6" t="n">
        <v>1731.25</v>
      </c>
      <c r="H20" s="6" t="n">
        <v>0.0</v>
      </c>
      <c r="I20" s="6" t="n">
        <v>3.0</v>
      </c>
      <c r="J20" s="6" t="n">
        <v>0.0</v>
      </c>
      <c r="K20" s="6" t="n">
        <v>0.0</v>
      </c>
      <c r="L20" s="6" t="n">
        <v>20.0</v>
      </c>
      <c r="M20" s="6" t="n">
        <v>0.0</v>
      </c>
      <c r="N20" s="6" t="n">
        <v>0.0</v>
      </c>
      <c r="O20" s="6" t="n">
        <v>0.0</v>
      </c>
      <c r="P20" s="6" t="n">
        <v>0.0</v>
      </c>
      <c r="Q20" s="6" t="n">
        <v>1754.25</v>
      </c>
      <c r="R20" s="5" t="inlineStr">
        <is>
          <r>
            <t xml:space="preserve">刘伟聪</t>
          </r>
        </is>
      </c>
      <c r="S20" s="5" t="inlineStr">
        <is>
          <r>
            <t xml:space="preserve">0660</t>
          </r>
        </is>
      </c>
      <c r="T20" s="5" t="inlineStr"/>
      <c r="U20" s="5" t="inlineStr">
        <is>
          <r>
            <t xml:space="preserve">覃泰盛</t>
          </r>
        </is>
      </c>
      <c r="V20" s="5" t="inlineStr">
        <is>
          <r>
            <t xml:space="preserve">省内次日</t>
          </r>
        </is>
      </c>
      <c r="W20" s="5" t="inlineStr">
        <is>
          <r>
            <t xml:space="preserve">10.0+2295.0*0.75</t>
          </r>
        </is>
      </c>
      <c r="X20" s="5" t="inlineStr">
        <is>
          <r>
            <t xml:space="preserve">深圳市</t>
          </r>
        </is>
      </c>
      <c r="Y20" s="5" t="inlineStr">
        <is>
          <r>
            <t xml:space="preserve">汕尾市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2023-02-08 17:08</t>
          </r>
        </is>
      </c>
      <c r="D21" s="5" t="inlineStr">
        <is>
          <r>
            <t xml:space="preserve">KY4000120182251</t>
          </r>
        </is>
      </c>
      <c r="E21" s="5" t="n">
        <v>5.0</v>
      </c>
      <c r="F21" s="6" t="n">
        <v>1765.82</v>
      </c>
      <c r="G21" s="6" t="n">
        <v>2480.74</v>
      </c>
      <c r="H21" s="6" t="n">
        <v>0.0</v>
      </c>
      <c r="I21" s="6" t="n">
        <v>3.0</v>
      </c>
      <c r="J21" s="6" t="n">
        <v>0.0</v>
      </c>
      <c r="K21" s="6" t="n">
        <v>0.0</v>
      </c>
      <c r="L21" s="6" t="n">
        <v>80.0</v>
      </c>
      <c r="M21" s="6" t="n">
        <v>0.0</v>
      </c>
      <c r="N21" s="6" t="n">
        <v>0.0</v>
      </c>
      <c r="O21" s="6" t="n">
        <v>0.0</v>
      </c>
      <c r="P21" s="6" t="n">
        <v>0.0</v>
      </c>
      <c r="Q21" s="6" t="n">
        <v>2563.74</v>
      </c>
      <c r="R21" s="5" t="inlineStr">
        <is>
          <r>
            <t xml:space="preserve">刘伟聪</t>
          </r>
        </is>
      </c>
      <c r="S21" s="5" t="inlineStr">
        <is>
          <r>
            <t xml:space="preserve">023</t>
          </r>
        </is>
      </c>
      <c r="T21" s="5" t="inlineStr"/>
      <c r="U21" s="5" t="inlineStr">
        <is>
          <r>
            <t xml:space="preserve">方厚位</t>
          </r>
        </is>
      </c>
      <c r="V21" s="5" t="inlineStr">
        <is>
          <r>
            <t xml:space="preserve">陆运件</t>
          </r>
        </is>
      </c>
      <c r="W21" s="5" t="inlineStr">
        <is>
          <r>
            <t xml:space="preserve">10.0+1764.82*1.4</t>
          </r>
        </is>
      </c>
      <c r="X21" s="5" t="inlineStr">
        <is>
          <r>
            <t xml:space="preserve">深圳市</t>
          </r>
        </is>
      </c>
      <c r="Y21" s="5" t="inlineStr">
        <is>
          <r>
            <t xml:space="preserve">重庆市</t>
          </r>
        </is>
      </c>
    </row>
    <row r="22" customHeight="1" ht="15">
      <c r="A22" s="5" t="n">
        <v>18.0</v>
      </c>
      <c r="B22" s="5" t="inlineStr">
        <is>
          <r>
            <t xml:space="preserve">广东利元亨</t>
          </r>
        </is>
      </c>
      <c r="C22" s="5" t="inlineStr">
        <is>
          <r>
            <t xml:space="preserve">2023-02-09 23:38</t>
          </r>
        </is>
      </c>
      <c r="D22" s="5" t="inlineStr">
        <is>
          <r>
            <t xml:space="preserve">KY4000110154845</t>
          </r>
        </is>
      </c>
      <c r="E22" s="5" t="n">
        <v>1.0</v>
      </c>
      <c r="F22" s="6" t="n">
        <v>127.0</v>
      </c>
      <c r="G22" s="6" t="n">
        <v>136.0</v>
      </c>
      <c r="H22" s="6" t="n">
        <v>20.0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0.0</v>
      </c>
      <c r="P22" s="6" t="n">
        <v>0.0</v>
      </c>
      <c r="Q22" s="6" t="n">
        <v>156.0</v>
      </c>
      <c r="R22" s="5" t="inlineStr">
        <is>
          <r>
            <t xml:space="preserve">17102吴婉君</t>
          </r>
        </is>
      </c>
      <c r="S22" s="5" t="inlineStr">
        <is>
          <r>
            <t xml:space="preserve">0755</t>
          </r>
        </is>
      </c>
      <c r="T22" s="5" t="inlineStr">
        <is>
          <r>
            <t xml:space="preserve">深圳屹林达</t>
          </r>
        </is>
      </c>
      <c r="U22" s="5" t="inlineStr">
        <is>
          <r>
            <t xml:space="preserve">尹星</t>
          </r>
        </is>
      </c>
      <c r="V22" s="5" t="inlineStr">
        <is>
          <r>
            <t xml:space="preserve">省内次日</t>
          </r>
        </is>
      </c>
      <c r="W22" s="5" t="inlineStr">
        <is>
          <r>
            <t xml:space="preserve">10.0+126.0*1.0</t>
          </r>
        </is>
      </c>
      <c r="X22" s="5" t="inlineStr">
        <is>
          <r>
            <t xml:space="preserve">惠州市</t>
          </r>
        </is>
      </c>
      <c r="Y22" s="5" t="inlineStr">
        <is>
          <r>
            <t xml:space="preserve">深圳市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2023-02-10 18:52</t>
          </r>
        </is>
      </c>
      <c r="D23" s="5" t="inlineStr">
        <is>
          <r>
            <t xml:space="preserve">KY4000190170260</t>
          </r>
        </is>
      </c>
      <c r="E23" s="5" t="n">
        <v>3.0</v>
      </c>
      <c r="F23" s="6" t="n">
        <v>700.0</v>
      </c>
      <c r="G23" s="6" t="n">
        <v>604.15</v>
      </c>
      <c r="H23" s="6" t="n">
        <v>0.0</v>
      </c>
      <c r="I23" s="6" t="n">
        <v>3.0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0.0</v>
      </c>
      <c r="O23" s="6" t="n">
        <v>0.0</v>
      </c>
      <c r="P23" s="6" t="n">
        <v>0.0</v>
      </c>
      <c r="Q23" s="6" t="n">
        <v>607.15</v>
      </c>
      <c r="R23" s="5" t="inlineStr">
        <is>
          <r>
            <t xml:space="preserve">尹星</t>
          </r>
        </is>
      </c>
      <c r="S23" s="5" t="inlineStr">
        <is>
          <r>
            <t xml:space="preserve">0660</t>
          </r>
        </is>
      </c>
      <c r="T23" s="5" t="inlineStr"/>
      <c r="U23" s="5" t="inlineStr">
        <is>
          <r>
            <t xml:space="preserve">詹素梅</t>
          </r>
        </is>
      </c>
      <c r="V23" s="5" t="inlineStr">
        <is>
          <r>
            <t xml:space="preserve">省内次日</t>
          </r>
        </is>
      </c>
      <c r="W23" s="5" t="inlineStr">
        <is>
          <r>
            <t xml:space="preserve">10.0+699.0*0.85</t>
          </r>
        </is>
      </c>
      <c r="X23" s="5" t="inlineStr">
        <is>
          <r>
            <t xml:space="preserve">深圳市</t>
          </r>
        </is>
      </c>
      <c r="Y23" s="5" t="inlineStr">
        <is>
          <r>
            <t xml:space="preserve">汕尾市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2023-02-10 10:57</t>
          </r>
        </is>
      </c>
      <c r="D24" s="5" t="inlineStr">
        <is>
          <r>
            <t xml:space="preserve">KY4000160148188</t>
          </r>
        </is>
      </c>
      <c r="E24" s="5" t="n">
        <v>1.0</v>
      </c>
      <c r="F24" s="6" t="n">
        <v>542.96</v>
      </c>
      <c r="G24" s="6" t="n">
        <v>822.94</v>
      </c>
      <c r="H24" s="6" t="n">
        <v>0.0</v>
      </c>
      <c r="I24" s="6" t="n">
        <v>3.0</v>
      </c>
      <c r="J24" s="6" t="n">
        <v>0.0</v>
      </c>
      <c r="K24" s="6" t="n">
        <v>463.22</v>
      </c>
      <c r="L24" s="6" t="n">
        <v>20.0</v>
      </c>
      <c r="M24" s="6" t="n">
        <v>0.0</v>
      </c>
      <c r="N24" s="6" t="n">
        <v>0.0</v>
      </c>
      <c r="O24" s="6" t="n">
        <v>0.0</v>
      </c>
      <c r="P24" s="6" t="n">
        <v>0.0</v>
      </c>
      <c r="Q24" s="6" t="n">
        <v>1309.16</v>
      </c>
      <c r="R24" s="5" t="inlineStr">
        <is>
          <r>
            <t xml:space="preserve">刘长春</t>
          </r>
        </is>
      </c>
      <c r="S24" s="5" t="inlineStr">
        <is>
          <r>
            <t xml:space="preserve">0537</t>
          </r>
        </is>
      </c>
      <c r="T24" s="5" t="inlineStr"/>
      <c r="U24" s="5" t="inlineStr">
        <is>
          <r>
            <t xml:space="preserve">秦士栋</t>
          </r>
        </is>
      </c>
      <c r="V24" s="5" t="inlineStr">
        <is>
          <r>
            <t xml:space="preserve">陆运件</t>
          </r>
        </is>
      </c>
      <c r="W24" s="5" t="inlineStr">
        <is>
          <r>
            <t xml:space="preserve">10.0+541.96*1.5</t>
          </r>
        </is>
      </c>
      <c r="X24" s="5" t="inlineStr">
        <is>
          <r>
            <t xml:space="preserve">深圳市</t>
          </r>
        </is>
      </c>
      <c r="Y24" s="5" t="inlineStr">
        <is>
          <r>
            <t xml:space="preserve">济宁市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2023-02-11 17:21</t>
          </r>
        </is>
      </c>
      <c r="D25" s="5" t="inlineStr">
        <is>
          <r>
            <t xml:space="preserve">KY4000111175320</t>
          </r>
        </is>
      </c>
      <c r="E25" s="5" t="n">
        <v>4.0</v>
      </c>
      <c r="F25" s="6" t="n">
        <v>1587.32</v>
      </c>
      <c r="G25" s="6" t="n">
        <v>1754.95</v>
      </c>
      <c r="H25" s="6" t="n">
        <v>0.0</v>
      </c>
      <c r="I25" s="6" t="n">
        <v>3.0</v>
      </c>
      <c r="J25" s="6" t="n">
        <v>0.0</v>
      </c>
      <c r="K25" s="6" t="n">
        <v>0.0</v>
      </c>
      <c r="L25" s="6" t="n">
        <v>60.0</v>
      </c>
      <c r="M25" s="6" t="n">
        <v>0.0</v>
      </c>
      <c r="N25" s="6" t="n">
        <v>0.0</v>
      </c>
      <c r="O25" s="6" t="n">
        <v>166.67</v>
      </c>
      <c r="P25" s="6" t="n">
        <v>0.0</v>
      </c>
      <c r="Q25" s="6" t="n">
        <v>1984.62</v>
      </c>
      <c r="R25" s="5" t="inlineStr">
        <is>
          <r>
            <t xml:space="preserve">刘伟聪</t>
          </r>
        </is>
      </c>
      <c r="S25" s="5" t="inlineStr">
        <is>
          <r>
            <t xml:space="preserve">029</t>
          </r>
        </is>
      </c>
      <c r="T25" s="5" t="inlineStr"/>
      <c r="U25" s="5" t="inlineStr">
        <is>
          <r>
            <t xml:space="preserve">权兵波</t>
          </r>
        </is>
      </c>
      <c r="V25" s="5" t="inlineStr">
        <is>
          <r>
            <t xml:space="preserve">陆运件</t>
          </r>
        </is>
      </c>
      <c r="W25" s="5" t="inlineStr">
        <is>
          <r>
            <t xml:space="preserve">10.0+1586.32*1.1</t>
          </r>
        </is>
      </c>
      <c r="X25" s="5" t="inlineStr">
        <is>
          <r>
            <t xml:space="preserve">深圳市</t>
          </r>
        </is>
      </c>
      <c r="Y25" s="5" t="inlineStr">
        <is>
          <r>
            <t xml:space="preserve">西安市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2023-02-11 17:22</t>
          </r>
        </is>
      </c>
      <c r="D26" s="5" t="inlineStr">
        <is>
          <r>
            <t xml:space="preserve">KY4000111172671</t>
          </r>
        </is>
      </c>
      <c r="E26" s="5" t="n">
        <v>2.0</v>
      </c>
      <c r="F26" s="6" t="n">
        <v>312.0</v>
      </c>
      <c r="G26" s="6" t="n">
        <v>694.2</v>
      </c>
      <c r="H26" s="6" t="n">
        <v>0.0</v>
      </c>
      <c r="I26" s="6" t="n">
        <v>3.0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0.0</v>
      </c>
      <c r="P26" s="6" t="n">
        <v>0.0</v>
      </c>
      <c r="Q26" s="6" t="n">
        <v>697.2</v>
      </c>
      <c r="R26" s="5" t="inlineStr">
        <is>
          <r>
            <t xml:space="preserve">刘伟聪</t>
          </r>
        </is>
      </c>
      <c r="S26" s="5" t="inlineStr">
        <is>
          <r>
            <t xml:space="preserve">0914</t>
          </r>
        </is>
      </c>
      <c r="T26" s="5" t="inlineStr"/>
      <c r="U26" s="5" t="inlineStr">
        <is>
          <r>
            <t xml:space="preserve">贺传红</t>
          </r>
        </is>
      </c>
      <c r="V26" s="5" t="inlineStr">
        <is>
          <r>
            <t xml:space="preserve">陆运件</t>
          </r>
        </is>
      </c>
      <c r="W26" s="5" t="inlineStr">
        <is>
          <r>
            <t xml:space="preserve">10.0+311.0*2.2</t>
          </r>
        </is>
      </c>
      <c r="X26" s="5" t="inlineStr">
        <is>
          <r>
            <t xml:space="preserve">深圳市</t>
          </r>
        </is>
      </c>
      <c r="Y26" s="5" t="inlineStr">
        <is>
          <r>
            <t xml:space="preserve">商洛市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2023-02-11 17:23</t>
          </r>
        </is>
      </c>
      <c r="D27" s="5" t="inlineStr">
        <is>
          <r>
            <t xml:space="preserve">KY4000111174418</t>
          </r>
        </is>
      </c>
      <c r="E27" s="5" t="n">
        <v>1.0</v>
      </c>
      <c r="F27" s="6" t="n">
        <v>270.0</v>
      </c>
      <c r="G27" s="6" t="n">
        <v>548.0</v>
      </c>
      <c r="H27" s="6" t="n">
        <v>0.0</v>
      </c>
      <c r="I27" s="6" t="n">
        <v>3.0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0.0</v>
      </c>
      <c r="P27" s="6" t="n">
        <v>0.0</v>
      </c>
      <c r="Q27" s="6" t="n">
        <v>551.0</v>
      </c>
      <c r="R27" s="5" t="inlineStr">
        <is>
          <r>
            <t xml:space="preserve">刘伟聪</t>
          </r>
        </is>
      </c>
      <c r="S27" s="5" t="inlineStr">
        <is>
          <r>
            <t xml:space="preserve">023</t>
          </r>
        </is>
      </c>
      <c r="T27" s="5" t="inlineStr"/>
      <c r="U27" s="5" t="inlineStr">
        <is>
          <r>
            <t xml:space="preserve">武大元</t>
          </r>
        </is>
      </c>
      <c r="V27" s="5" t="inlineStr">
        <is>
          <r>
            <t xml:space="preserve">陆运件</t>
          </r>
        </is>
      </c>
      <c r="W27" s="5" t="inlineStr">
        <is>
          <r>
            <t xml:space="preserve">10.0+269.0*2.0</t>
          </r>
        </is>
      </c>
      <c r="X27" s="5" t="inlineStr">
        <is>
          <r>
            <t xml:space="preserve">深圳市</t>
          </r>
        </is>
      </c>
      <c r="Y27" s="5" t="inlineStr">
        <is>
          <r>
            <t xml:space="preserve">重庆市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2023-02-11 17:24</t>
          </r>
        </is>
      </c>
      <c r="D28" s="5" t="inlineStr">
        <is>
          <r>
            <t xml:space="preserve">KY4000111173878</t>
          </r>
        </is>
      </c>
      <c r="E28" s="5" t="n">
        <v>1.0</v>
      </c>
      <c r="F28" s="6" t="n">
        <v>225.0</v>
      </c>
      <c r="G28" s="6" t="n">
        <v>413.2</v>
      </c>
      <c r="H28" s="6" t="n">
        <v>0.0</v>
      </c>
      <c r="I28" s="6" t="n">
        <v>3.0</v>
      </c>
      <c r="J28" s="6" t="n">
        <v>0.0</v>
      </c>
      <c r="K28" s="6" t="n">
        <v>0.0</v>
      </c>
      <c r="L28" s="6" t="n">
        <v>0.0</v>
      </c>
      <c r="M28" s="6" t="n">
        <v>0.0</v>
      </c>
      <c r="N28" s="6" t="n">
        <v>0.0</v>
      </c>
      <c r="O28" s="6" t="n">
        <v>0.0</v>
      </c>
      <c r="P28" s="6" t="n">
        <v>0.0</v>
      </c>
      <c r="Q28" s="6" t="n">
        <v>416.2</v>
      </c>
      <c r="R28" s="5" t="inlineStr">
        <is>
          <r>
            <t xml:space="preserve">刘伟聪</t>
          </r>
        </is>
      </c>
      <c r="S28" s="5" t="inlineStr">
        <is>
          <r>
            <t xml:space="preserve">029</t>
          </r>
        </is>
      </c>
      <c r="T28" s="5" t="inlineStr"/>
      <c r="U28" s="5" t="inlineStr">
        <is>
          <r>
            <t xml:space="preserve">南丹凤</t>
          </r>
        </is>
      </c>
      <c r="V28" s="5" t="inlineStr">
        <is>
          <r>
            <t xml:space="preserve">陆运件</t>
          </r>
        </is>
      </c>
      <c r="W28" s="5" t="inlineStr">
        <is>
          <r>
            <t xml:space="preserve">10.0+224.0*1.8</t>
          </r>
        </is>
      </c>
      <c r="X28" s="5" t="inlineStr">
        <is>
          <r>
            <t xml:space="preserve">深圳市</t>
          </r>
        </is>
      </c>
      <c r="Y28" s="5" t="inlineStr">
        <is>
          <r>
            <t xml:space="preserve">西安市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2023-02-13 17:56</t>
          </r>
        </is>
      </c>
      <c r="D29" s="5" t="inlineStr">
        <is>
          <r>
            <t xml:space="preserve">KY4000151110146</t>
          </r>
        </is>
      </c>
      <c r="E29" s="5" t="n">
        <v>6.0</v>
      </c>
      <c r="F29" s="6" t="n">
        <v>1792.45</v>
      </c>
      <c r="G29" s="6" t="n">
        <v>2518.03</v>
      </c>
      <c r="H29" s="6" t="n">
        <v>0.0</v>
      </c>
      <c r="I29" s="6" t="n">
        <v>3.0</v>
      </c>
      <c r="J29" s="6" t="n">
        <v>0.0</v>
      </c>
      <c r="K29" s="6" t="n">
        <v>0.0</v>
      </c>
      <c r="L29" s="6" t="n">
        <v>120.0</v>
      </c>
      <c r="M29" s="6" t="n">
        <v>0.0</v>
      </c>
      <c r="N29" s="6" t="n">
        <v>0.0</v>
      </c>
      <c r="O29" s="6" t="n">
        <v>0.0</v>
      </c>
      <c r="P29" s="6" t="n">
        <v>0.0</v>
      </c>
      <c r="Q29" s="6" t="n">
        <v>2641.03</v>
      </c>
      <c r="R29" s="5" t="inlineStr">
        <is>
          <r>
            <t xml:space="preserve">尹星</t>
          </r>
        </is>
      </c>
      <c r="S29" s="5" t="inlineStr">
        <is>
          <r>
            <t xml:space="preserve">023</t>
          </r>
        </is>
      </c>
      <c r="T29" s="5" t="inlineStr"/>
      <c r="U29" s="5" t="inlineStr">
        <is>
          <r>
            <t xml:space="preserve">修阳</t>
          </r>
        </is>
      </c>
      <c r="V29" s="5" t="inlineStr">
        <is>
          <r>
            <t xml:space="preserve">陆运件</t>
          </r>
        </is>
      </c>
      <c r="W29" s="5" t="inlineStr">
        <is>
          <r>
            <t xml:space="preserve">10.0+1791.45*1.4</t>
          </r>
        </is>
      </c>
      <c r="X29" s="5" t="inlineStr">
        <is>
          <r>
            <t xml:space="preserve">深圳市</t>
          </r>
        </is>
      </c>
      <c r="Y29" s="5" t="inlineStr">
        <is>
          <r>
            <t xml:space="preserve">重庆市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2023-02-13 17:57</t>
          </r>
        </is>
      </c>
      <c r="D30" s="5" t="inlineStr">
        <is>
          <r>
            <t xml:space="preserve">KY4000151185407</t>
          </r>
        </is>
      </c>
      <c r="E30" s="5" t="n">
        <v>4.0</v>
      </c>
      <c r="F30" s="6" t="n">
        <v>1209.54</v>
      </c>
      <c r="G30" s="6" t="n">
        <v>1701.95</v>
      </c>
      <c r="H30" s="6" t="n">
        <v>0.0</v>
      </c>
      <c r="I30" s="6" t="n">
        <v>3.0</v>
      </c>
      <c r="J30" s="6" t="n">
        <v>0.0</v>
      </c>
      <c r="K30" s="6" t="n">
        <v>0.0</v>
      </c>
      <c r="L30" s="6" t="n">
        <v>80.0</v>
      </c>
      <c r="M30" s="6" t="n">
        <v>0.0</v>
      </c>
      <c r="N30" s="6" t="n">
        <v>0.0</v>
      </c>
      <c r="O30" s="6" t="n">
        <v>0.0</v>
      </c>
      <c r="P30" s="6" t="n">
        <v>0.0</v>
      </c>
      <c r="Q30" s="6" t="n">
        <v>1784.95</v>
      </c>
      <c r="R30" s="5" t="inlineStr">
        <is>
          <r>
            <t xml:space="preserve">刘伟聪</t>
          </r>
        </is>
      </c>
      <c r="S30" s="5" t="inlineStr">
        <is>
          <r>
            <t xml:space="preserve">023</t>
          </r>
        </is>
      </c>
      <c r="T30" s="5" t="inlineStr"/>
      <c r="U30" s="5" t="inlineStr">
        <is>
          <r>
            <t xml:space="preserve">武大元</t>
          </r>
        </is>
      </c>
      <c r="V30" s="5" t="inlineStr">
        <is>
          <r>
            <t xml:space="preserve">陆运件</t>
          </r>
        </is>
      </c>
      <c r="W30" s="5" t="inlineStr">
        <is>
          <r>
            <t xml:space="preserve">10.0+1208.54*1.4</t>
          </r>
        </is>
      </c>
      <c r="X30" s="5" t="inlineStr">
        <is>
          <r>
            <t xml:space="preserve">深圳市</t>
          </r>
        </is>
      </c>
      <c r="Y30" s="5" t="inlineStr">
        <is>
          <r>
            <t xml:space="preserve">重庆市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2023-02-13 17:58</t>
          </r>
        </is>
      </c>
      <c r="D31" s="5" t="inlineStr">
        <is>
          <r>
            <t xml:space="preserve">KY4000151186356</t>
          </r>
        </is>
      </c>
      <c r="E31" s="5" t="n">
        <v>3.0</v>
      </c>
      <c r="F31" s="6" t="n">
        <v>896.23</v>
      </c>
      <c r="G31" s="6" t="n">
        <v>1352.84</v>
      </c>
      <c r="H31" s="6" t="n">
        <v>0.0</v>
      </c>
      <c r="I31" s="6" t="n">
        <v>3.0</v>
      </c>
      <c r="J31" s="6" t="n">
        <v>0.0</v>
      </c>
      <c r="K31" s="6" t="n">
        <v>0.0</v>
      </c>
      <c r="L31" s="6" t="n">
        <v>60.0</v>
      </c>
      <c r="M31" s="6" t="n">
        <v>0.0</v>
      </c>
      <c r="N31" s="6" t="n">
        <v>0.0</v>
      </c>
      <c r="O31" s="6" t="n">
        <v>0.0</v>
      </c>
      <c r="P31" s="6" t="n">
        <v>0.0</v>
      </c>
      <c r="Q31" s="6" t="n">
        <v>1415.84</v>
      </c>
      <c r="R31" s="5" t="inlineStr">
        <is>
          <r>
            <t xml:space="preserve">刘伟聪</t>
          </r>
        </is>
      </c>
      <c r="S31" s="5" t="inlineStr">
        <is>
          <r>
            <t xml:space="preserve">023</t>
          </r>
        </is>
      </c>
      <c r="T31" s="5" t="inlineStr"/>
      <c r="U31" s="5" t="inlineStr">
        <is>
          <r>
            <t xml:space="preserve">方厚位</t>
          </r>
        </is>
      </c>
      <c r="V31" s="5" t="inlineStr">
        <is>
          <r>
            <t xml:space="preserve">陆运件</t>
          </r>
        </is>
      </c>
      <c r="W31" s="5" t="inlineStr">
        <is>
          <r>
            <t xml:space="preserve">10.0+895.23*1.5</t>
          </r>
        </is>
      </c>
      <c r="X31" s="5" t="inlineStr">
        <is>
          <r>
            <t xml:space="preserve">深圳市</t>
          </r>
        </is>
      </c>
      <c r="Y31" s="5" t="inlineStr">
        <is>
          <r>
            <t xml:space="preserve">重庆市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2023-02-13 17:59</t>
          </r>
        </is>
      </c>
      <c r="D32" s="5" t="inlineStr">
        <is>
          <r>
            <t xml:space="preserve">KY4000151109567</t>
          </r>
        </is>
      </c>
      <c r="E32" s="5" t="n">
        <v>7.0</v>
      </c>
      <c r="F32" s="6" t="n">
        <v>833.28</v>
      </c>
      <c r="G32" s="6" t="n">
        <v>1091.96</v>
      </c>
      <c r="H32" s="6" t="n">
        <v>0.0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0.0</v>
      </c>
      <c r="P32" s="6" t="n">
        <v>0.0</v>
      </c>
      <c r="Q32" s="6" t="n">
        <v>1094.96</v>
      </c>
      <c r="R32" s="5" t="inlineStr">
        <is>
          <r>
            <t xml:space="preserve">尹星</t>
          </r>
        </is>
      </c>
      <c r="S32" s="5" t="inlineStr">
        <is>
          <r>
            <t xml:space="preserve">0576</t>
          </r>
        </is>
      </c>
      <c r="T32" s="5" t="inlineStr"/>
      <c r="U32" s="5" t="inlineStr">
        <is>
          <r>
            <t xml:space="preserve">金海若</t>
          </r>
        </is>
      </c>
      <c r="V32" s="5" t="inlineStr">
        <is>
          <r>
            <t xml:space="preserve">陆运件</t>
          </r>
        </is>
      </c>
      <c r="W32" s="5" t="inlineStr">
        <is>
          <r>
            <t xml:space="preserve">10.0+832.28*1.3</t>
          </r>
        </is>
      </c>
      <c r="X32" s="5" t="inlineStr">
        <is>
          <r>
            <t xml:space="preserve">深圳市</t>
          </r>
        </is>
      </c>
      <c r="Y32" s="5" t="inlineStr">
        <is>
          <r>
            <t xml:space="preserve">台州市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2023-02-13 18:04</t>
          </r>
        </is>
      </c>
      <c r="D33" s="5" t="inlineStr">
        <is>
          <r>
            <t xml:space="preserve">KY4000161101780</t>
          </r>
        </is>
      </c>
      <c r="E33" s="5" t="n">
        <v>1.0</v>
      </c>
      <c r="F33" s="6" t="n">
        <v>230.58</v>
      </c>
      <c r="G33" s="6" t="n">
        <v>354.37</v>
      </c>
      <c r="H33" s="6" t="n">
        <v>0.0</v>
      </c>
      <c r="I33" s="6" t="n">
        <v>3.0</v>
      </c>
      <c r="J33" s="6" t="n">
        <v>0.0</v>
      </c>
      <c r="K33" s="6" t="n">
        <v>0.0</v>
      </c>
      <c r="L33" s="6" t="n">
        <v>20.0</v>
      </c>
      <c r="M33" s="6" t="n">
        <v>0.0</v>
      </c>
      <c r="N33" s="6" t="n">
        <v>0.0</v>
      </c>
      <c r="O33" s="6" t="n">
        <v>0.0</v>
      </c>
      <c r="P33" s="6" t="n">
        <v>0.0</v>
      </c>
      <c r="Q33" s="6" t="n">
        <v>377.37</v>
      </c>
      <c r="R33" s="5" t="inlineStr">
        <is>
          <r>
            <t xml:space="preserve">刘伟聪</t>
          </r>
        </is>
      </c>
      <c r="S33" s="5" t="inlineStr">
        <is>
          <r>
            <t xml:space="preserve">0551</t>
          </r>
        </is>
      </c>
      <c r="T33" s="5" t="inlineStr"/>
      <c r="U33" s="5" t="inlineStr">
        <is>
          <r>
            <t xml:space="preserve">乔佳才</t>
          </r>
        </is>
      </c>
      <c r="V33" s="5" t="inlineStr">
        <is>
          <r>
            <t xml:space="preserve">陆运件</t>
          </r>
        </is>
      </c>
      <c r="W33" s="5" t="inlineStr">
        <is>
          <r>
            <t xml:space="preserve">10.0+229.58*1.5</t>
          </r>
        </is>
      </c>
      <c r="X33" s="5" t="inlineStr">
        <is>
          <r>
            <t xml:space="preserve">深圳市</t>
          </r>
        </is>
      </c>
      <c r="Y33" s="5" t="inlineStr">
        <is>
          <r>
            <t xml:space="preserve">合肥市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2023-02-13 18:03</t>
          </r>
        </is>
      </c>
      <c r="D34" s="5" t="inlineStr">
        <is>
          <r>
            <t xml:space="preserve">KY4000161100187</t>
          </r>
        </is>
      </c>
      <c r="E34" s="5" t="n">
        <v>1.0</v>
      </c>
      <c r="F34" s="6" t="n">
        <v>349.44</v>
      </c>
      <c r="G34" s="6" t="n">
        <v>497.81</v>
      </c>
      <c r="H34" s="6" t="n">
        <v>0.0</v>
      </c>
      <c r="I34" s="6" t="n">
        <v>3.0</v>
      </c>
      <c r="J34" s="6" t="n">
        <v>0.0</v>
      </c>
      <c r="K34" s="6" t="n">
        <v>0.0</v>
      </c>
      <c r="L34" s="6" t="n">
        <v>20.0</v>
      </c>
      <c r="M34" s="6" t="n">
        <v>0.0</v>
      </c>
      <c r="N34" s="6" t="n">
        <v>0.0</v>
      </c>
      <c r="O34" s="6" t="n">
        <v>0.0</v>
      </c>
      <c r="P34" s="6" t="n">
        <v>0.0</v>
      </c>
      <c r="Q34" s="6" t="n">
        <v>520.81</v>
      </c>
      <c r="R34" s="5" t="inlineStr">
        <is>
          <r>
            <t xml:space="preserve">刘伟聪</t>
          </r>
        </is>
      </c>
      <c r="S34" s="5" t="inlineStr">
        <is>
          <r>
            <t xml:space="preserve">0551</t>
          </r>
        </is>
      </c>
      <c r="T34" s="5" t="inlineStr"/>
      <c r="U34" s="5" t="inlineStr">
        <is>
          <r>
            <t xml:space="preserve">乔佳才</t>
          </r>
        </is>
      </c>
      <c r="V34" s="5" t="inlineStr">
        <is>
          <r>
            <t xml:space="preserve">陆运件</t>
          </r>
        </is>
      </c>
      <c r="W34" s="5" t="inlineStr">
        <is>
          <r>
            <t xml:space="preserve">10.0+348.44*1.4</t>
          </r>
        </is>
      </c>
      <c r="X34" s="5" t="inlineStr">
        <is>
          <r>
            <t xml:space="preserve">深圳市</t>
          </r>
        </is>
      </c>
      <c r="Y34" s="5" t="inlineStr">
        <is>
          <r>
            <t xml:space="preserve">合肥市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2023-02-14 09:12</t>
          </r>
        </is>
      </c>
      <c r="D35" s="5" t="inlineStr">
        <is>
          <r>
            <t xml:space="preserve">KY4000161121855</t>
          </r>
        </is>
      </c>
      <c r="E35" s="5" t="n">
        <v>1.0</v>
      </c>
      <c r="F35" s="6" t="n">
        <v>10000.0</v>
      </c>
      <c r="G35" s="6" t="n">
        <v>1950.0</v>
      </c>
      <c r="H35" s="6" t="n">
        <v>0.0</v>
      </c>
      <c r="I35" s="6" t="n">
        <v>3.0</v>
      </c>
      <c r="J35" s="6" t="n">
        <v>50.0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0.0</v>
      </c>
      <c r="P35" s="6" t="n">
        <v>0.0</v>
      </c>
      <c r="Q35" s="6" t="n">
        <v>2003.0</v>
      </c>
      <c r="R35" s="5" t="inlineStr">
        <is>
          <r>
            <t xml:space="preserve">梁先生</t>
          </r>
        </is>
      </c>
      <c r="S35" s="5" t="inlineStr">
        <is>
          <r>
            <t xml:space="preserve">0660</t>
          </r>
        </is>
      </c>
      <c r="T35" s="5" t="inlineStr">
        <is>
          <r>
            <t xml:space="preserve">梁先生</t>
          </r>
        </is>
      </c>
      <c r="U35" s="5" t="inlineStr">
        <is>
          <r>
            <t xml:space="preserve">梁先生</t>
          </r>
        </is>
      </c>
      <c r="V35" s="5" t="inlineStr">
        <is>
          <r>
            <t xml:space="preserve">整车运输</t>
          </r>
        </is>
      </c>
      <c r="W35" s="5" t="inlineStr">
        <is>
          <r>
            <t xml:space="preserve">运费来源于整车报价</t>
          </r>
        </is>
      </c>
      <c r="X35" s="5" t="inlineStr">
        <is>
          <r>
            <t xml:space="preserve">深圳市</t>
          </r>
        </is>
      </c>
      <c r="Y35" s="5" t="inlineStr">
        <is>
          <r>
            <t xml:space="preserve">汕尾市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2023-02-14 11:54</t>
          </r>
        </is>
      </c>
      <c r="D36" s="5" t="inlineStr">
        <is>
          <r>
            <t xml:space="preserve">KY4000171119193</t>
          </r>
        </is>
      </c>
      <c r="E36" s="5" t="n">
        <v>9.0</v>
      </c>
      <c r="F36" s="6" t="n">
        <v>3962.97</v>
      </c>
      <c r="G36" s="6" t="n">
        <v>4764.36</v>
      </c>
      <c r="H36" s="6" t="n">
        <v>0.0</v>
      </c>
      <c r="I36" s="6" t="n">
        <v>3.0</v>
      </c>
      <c r="J36" s="6" t="n">
        <v>0.0</v>
      </c>
      <c r="K36" s="6" t="n">
        <v>0.0</v>
      </c>
      <c r="L36" s="6" t="n">
        <v>160.0</v>
      </c>
      <c r="M36" s="6" t="n">
        <v>0.0</v>
      </c>
      <c r="N36" s="6" t="n">
        <v>0.0</v>
      </c>
      <c r="O36" s="6" t="n">
        <v>0.0</v>
      </c>
      <c r="P36" s="6" t="n">
        <v>0.0</v>
      </c>
      <c r="Q36" s="6" t="n">
        <v>4927.36</v>
      </c>
      <c r="R36" s="5" t="inlineStr">
        <is>
          <r>
            <t xml:space="preserve">尹星</t>
          </r>
        </is>
      </c>
      <c r="S36" s="5" t="inlineStr">
        <is>
          <r>
            <t xml:space="preserve">023</t>
          </r>
        </is>
      </c>
      <c r="T36" s="5" t="inlineStr"/>
      <c r="U36" s="5" t="inlineStr">
        <is>
          <r>
            <t xml:space="preserve">修阳</t>
          </r>
        </is>
      </c>
      <c r="V36" s="5" t="inlineStr">
        <is>
          <r>
            <t xml:space="preserve">陆运件</t>
          </r>
        </is>
      </c>
      <c r="W36" s="5" t="inlineStr">
        <is>
          <r>
            <t xml:space="preserve">10.0+3961.97*1.2</t>
          </r>
        </is>
      </c>
      <c r="X36" s="5" t="inlineStr">
        <is>
          <r>
            <t xml:space="preserve">深圳市</t>
          </r>
        </is>
      </c>
      <c r="Y36" s="5" t="inlineStr">
        <is>
          <r>
            <t xml:space="preserve">重庆市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2023-02-14 11:54</t>
          </r>
        </is>
      </c>
      <c r="D37" s="5" t="inlineStr">
        <is>
          <r>
            <t xml:space="preserve">KY4000171166788</t>
          </r>
        </is>
      </c>
      <c r="E37" s="5" t="n">
        <v>3.0</v>
      </c>
      <c r="F37" s="6" t="n">
        <v>1381.14</v>
      </c>
      <c r="G37" s="6" t="n">
        <v>1942.19</v>
      </c>
      <c r="H37" s="6" t="n">
        <v>0.0</v>
      </c>
      <c r="I37" s="6" t="n">
        <v>3.0</v>
      </c>
      <c r="J37" s="6" t="n">
        <v>0.0</v>
      </c>
      <c r="K37" s="6" t="n">
        <v>0.0</v>
      </c>
      <c r="L37" s="6" t="n">
        <v>60.0</v>
      </c>
      <c r="M37" s="6" t="n">
        <v>0.0</v>
      </c>
      <c r="N37" s="6" t="n">
        <v>0.0</v>
      </c>
      <c r="O37" s="6" t="n">
        <v>0.0</v>
      </c>
      <c r="P37" s="6" t="n">
        <v>0.0</v>
      </c>
      <c r="Q37" s="6" t="n">
        <v>2005.19</v>
      </c>
      <c r="R37" s="5" t="inlineStr">
        <is>
          <r>
            <t xml:space="preserve">刘伟聪</t>
          </r>
        </is>
      </c>
      <c r="S37" s="5" t="inlineStr">
        <is>
          <r>
            <t xml:space="preserve">023</t>
          </r>
        </is>
      </c>
      <c r="T37" s="5" t="inlineStr"/>
      <c r="U37" s="5" t="inlineStr">
        <is>
          <r>
            <t xml:space="preserve">方厚位</t>
          </r>
        </is>
      </c>
      <c r="V37" s="5" t="inlineStr">
        <is>
          <r>
            <t xml:space="preserve">陆运件</t>
          </r>
        </is>
      </c>
      <c r="W37" s="5" t="inlineStr">
        <is>
          <r>
            <t xml:space="preserve">10.0+1380.14*1.4</t>
          </r>
        </is>
      </c>
      <c r="X37" s="5" t="inlineStr">
        <is>
          <r>
            <t xml:space="preserve">深圳市</t>
          </r>
        </is>
      </c>
      <c r="Y37" s="5" t="inlineStr">
        <is>
          <r>
            <t xml:space="preserve">重庆市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2023-02-14 11:55</t>
          </r>
        </is>
      </c>
      <c r="D38" s="5" t="inlineStr">
        <is>
          <r>
            <t xml:space="preserve">KY4000171160653</t>
          </r>
        </is>
      </c>
      <c r="E38" s="5" t="n">
        <v>1.0</v>
      </c>
      <c r="F38" s="6" t="n">
        <v>200.1</v>
      </c>
      <c r="G38" s="6" t="n">
        <v>368.38</v>
      </c>
      <c r="H38" s="6" t="n">
        <v>0.0</v>
      </c>
      <c r="I38" s="6" t="n">
        <v>3.0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0.0</v>
      </c>
      <c r="P38" s="6" t="n">
        <v>0.0</v>
      </c>
      <c r="Q38" s="6" t="n">
        <v>371.38</v>
      </c>
      <c r="R38" s="5" t="inlineStr">
        <is>
          <r>
            <t xml:space="preserve">刘伟聪</t>
          </r>
        </is>
      </c>
      <c r="S38" s="5" t="inlineStr">
        <is>
          <r>
            <t xml:space="preserve">029</t>
          </r>
        </is>
      </c>
      <c r="T38" s="5" t="inlineStr"/>
      <c r="U38" s="5" t="inlineStr">
        <is>
          <r>
            <t xml:space="preserve">张海宁</t>
          </r>
        </is>
      </c>
      <c r="V38" s="5" t="inlineStr">
        <is>
          <r>
            <t xml:space="preserve">陆运件</t>
          </r>
        </is>
      </c>
      <c r="W38" s="5" t="inlineStr">
        <is>
          <r>
            <t xml:space="preserve">10.0+199.1*1.8</t>
          </r>
        </is>
      </c>
      <c r="X38" s="5" t="inlineStr">
        <is>
          <r>
            <t xml:space="preserve">深圳市</t>
          </r>
        </is>
      </c>
      <c r="Y38" s="5" t="inlineStr">
        <is>
          <r>
            <t xml:space="preserve">西安市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2023-02-15 17:03</t>
          </r>
        </is>
      </c>
      <c r="D39" s="5" t="inlineStr">
        <is>
          <r>
            <t xml:space="preserve">KY4000112135259</t>
          </r>
        </is>
      </c>
      <c r="E39" s="5" t="n">
        <v>7.0</v>
      </c>
      <c r="F39" s="6" t="n">
        <v>3076.18</v>
      </c>
      <c r="G39" s="6" t="n">
        <v>3700.21</v>
      </c>
      <c r="H39" s="6" t="n">
        <v>0.0</v>
      </c>
      <c r="I39" s="6" t="n">
        <v>3.0</v>
      </c>
      <c r="J39" s="6" t="n">
        <v>0.0</v>
      </c>
      <c r="K39" s="6" t="n">
        <v>0.0</v>
      </c>
      <c r="L39" s="6" t="n">
        <v>140.0</v>
      </c>
      <c r="M39" s="6" t="n">
        <v>0.0</v>
      </c>
      <c r="N39" s="6" t="n">
        <v>0.0</v>
      </c>
      <c r="O39" s="6" t="n">
        <v>0.0</v>
      </c>
      <c r="P39" s="6" t="n">
        <v>0.0</v>
      </c>
      <c r="Q39" s="6" t="n">
        <v>3843.21</v>
      </c>
      <c r="R39" s="5" t="inlineStr">
        <is>
          <r>
            <t xml:space="preserve">尹星</t>
          </r>
        </is>
      </c>
      <c r="S39" s="5" t="inlineStr">
        <is>
          <r>
            <t xml:space="preserve">023</t>
          </r>
        </is>
      </c>
      <c r="T39" s="5" t="inlineStr"/>
      <c r="U39" s="5" t="inlineStr">
        <is>
          <r>
            <t xml:space="preserve">方厚位</t>
          </r>
        </is>
      </c>
      <c r="V39" s="5" t="inlineStr">
        <is>
          <r>
            <t xml:space="preserve">陆运件</t>
          </r>
        </is>
      </c>
      <c r="W39" s="5" t="inlineStr">
        <is>
          <r>
            <t xml:space="preserve">10.0+3075.18*1.2</t>
          </r>
        </is>
      </c>
      <c r="X39" s="5" t="inlineStr">
        <is>
          <r>
            <t xml:space="preserve">深圳市</t>
          </r>
        </is>
      </c>
      <c r="Y39" s="5" t="inlineStr">
        <is>
          <r>
            <t xml:space="preserve">重庆市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2023-02-15 17:05</t>
          </r>
        </is>
      </c>
      <c r="D40" s="5" t="inlineStr">
        <is>
          <r>
            <t xml:space="preserve">KY4000112133143</t>
          </r>
        </is>
      </c>
      <c r="E40" s="5" t="n">
        <v>6.0</v>
      </c>
      <c r="F40" s="6" t="n">
        <v>2927.1</v>
      </c>
      <c r="G40" s="6" t="n">
        <v>3521.32</v>
      </c>
      <c r="H40" s="6" t="n">
        <v>0.0</v>
      </c>
      <c r="I40" s="6" t="n">
        <v>3.0</v>
      </c>
      <c r="J40" s="6" t="n">
        <v>0.0</v>
      </c>
      <c r="K40" s="6" t="n">
        <v>0.0</v>
      </c>
      <c r="L40" s="6" t="n">
        <v>120.0</v>
      </c>
      <c r="M40" s="6" t="n">
        <v>0.0</v>
      </c>
      <c r="N40" s="6" t="n">
        <v>0.0</v>
      </c>
      <c r="O40" s="6" t="n">
        <v>0.0</v>
      </c>
      <c r="P40" s="6" t="n">
        <v>0.0</v>
      </c>
      <c r="Q40" s="6" t="n">
        <v>3644.32</v>
      </c>
      <c r="R40" s="5" t="inlineStr">
        <is>
          <r>
            <t xml:space="preserve">尹星</t>
          </r>
        </is>
      </c>
      <c r="S40" s="5" t="inlineStr">
        <is>
          <r>
            <t xml:space="preserve">023</t>
          </r>
        </is>
      </c>
      <c r="T40" s="5" t="inlineStr"/>
      <c r="U40" s="5" t="inlineStr">
        <is>
          <r>
            <t xml:space="preserve">修阳</t>
          </r>
        </is>
      </c>
      <c r="V40" s="5" t="inlineStr">
        <is>
          <r>
            <t xml:space="preserve">陆运件</t>
          </r>
        </is>
      </c>
      <c r="W40" s="5" t="inlineStr">
        <is>
          <r>
            <t xml:space="preserve">10.0+2926.1*1.2</t>
          </r>
        </is>
      </c>
      <c r="X40" s="5" t="inlineStr">
        <is>
          <r>
            <t xml:space="preserve">深圳市</t>
          </r>
        </is>
      </c>
      <c r="Y40" s="5" t="inlineStr">
        <is>
          <r>
            <t xml:space="preserve">重庆市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2023-02-16 11:20</t>
          </r>
        </is>
      </c>
      <c r="D41" s="5" t="inlineStr">
        <is>
          <r>
            <t xml:space="preserve">KY4000132143137</t>
          </r>
        </is>
      </c>
      <c r="E41" s="5" t="n">
        <v>6.0</v>
      </c>
      <c r="F41" s="6" t="n">
        <v>3652.0</v>
      </c>
      <c r="G41" s="6" t="n">
        <v>4391.2</v>
      </c>
      <c r="H41" s="6" t="n">
        <v>0.0</v>
      </c>
      <c r="I41" s="6" t="n">
        <v>3.0</v>
      </c>
      <c r="J41" s="6" t="n">
        <v>0.0</v>
      </c>
      <c r="K41" s="6" t="n">
        <v>0.0</v>
      </c>
      <c r="L41" s="6" t="n">
        <v>120.0</v>
      </c>
      <c r="M41" s="6" t="n">
        <v>0.0</v>
      </c>
      <c r="N41" s="6" t="n">
        <v>0.0</v>
      </c>
      <c r="O41" s="6" t="n">
        <v>0.0</v>
      </c>
      <c r="P41" s="6" t="n">
        <v>0.0</v>
      </c>
      <c r="Q41" s="6" t="n">
        <v>4514.2</v>
      </c>
      <c r="R41" s="5" t="inlineStr">
        <is>
          <r>
            <t xml:space="preserve">尹星</t>
          </r>
        </is>
      </c>
      <c r="S41" s="5" t="inlineStr">
        <is>
          <r>
            <t xml:space="preserve">023</t>
          </r>
        </is>
      </c>
      <c r="T41" s="5" t="inlineStr"/>
      <c r="U41" s="5" t="inlineStr">
        <is>
          <r>
            <t xml:space="preserve">修阳</t>
          </r>
        </is>
      </c>
      <c r="V41" s="5" t="inlineStr">
        <is>
          <r>
            <t xml:space="preserve">陆运件</t>
          </r>
        </is>
      </c>
      <c r="W41" s="5" t="inlineStr">
        <is>
          <r>
            <t xml:space="preserve">10.0+3651.0*1.2</t>
          </r>
        </is>
      </c>
      <c r="X41" s="5" t="inlineStr">
        <is>
          <r>
            <t xml:space="preserve">深圳市</t>
          </r>
        </is>
      </c>
      <c r="Y41" s="5" t="inlineStr">
        <is>
          <r>
            <t xml:space="preserve">重庆市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2023-02-16 11:44</t>
          </r>
        </is>
      </c>
      <c r="D42" s="5" t="inlineStr">
        <is>
          <r>
            <t xml:space="preserve">KY4000132166549</t>
          </r>
        </is>
      </c>
      <c r="E42" s="5" t="n">
        <v>4.0</v>
      </c>
      <c r="F42" s="6" t="n">
        <v>1841.52</v>
      </c>
      <c r="G42" s="6" t="n">
        <v>2586.72</v>
      </c>
      <c r="H42" s="6" t="n">
        <v>0.0</v>
      </c>
      <c r="I42" s="6" t="n">
        <v>3.0</v>
      </c>
      <c r="J42" s="6" t="n">
        <v>0.0</v>
      </c>
      <c r="K42" s="6" t="n">
        <v>0.0</v>
      </c>
      <c r="L42" s="6" t="n">
        <v>80.0</v>
      </c>
      <c r="M42" s="6" t="n">
        <v>0.0</v>
      </c>
      <c r="N42" s="6" t="n">
        <v>0.0</v>
      </c>
      <c r="O42" s="6" t="n">
        <v>0.0</v>
      </c>
      <c r="P42" s="6" t="n">
        <v>0.0</v>
      </c>
      <c r="Q42" s="6" t="n">
        <v>2669.72</v>
      </c>
      <c r="R42" s="5" t="inlineStr">
        <is>
          <r>
            <t xml:space="preserve">尹星</t>
          </r>
        </is>
      </c>
      <c r="S42" s="5" t="inlineStr">
        <is>
          <r>
            <t xml:space="preserve">023</t>
          </r>
        </is>
      </c>
      <c r="T42" s="5" t="inlineStr"/>
      <c r="U42" s="5" t="inlineStr">
        <is>
          <r>
            <t xml:space="preserve">方厚位</t>
          </r>
        </is>
      </c>
      <c r="V42" s="5" t="inlineStr">
        <is>
          <r>
            <t xml:space="preserve">陆运件</t>
          </r>
        </is>
      </c>
      <c r="W42" s="5" t="inlineStr">
        <is>
          <r>
            <t xml:space="preserve">10.0+1840.52*1.4</t>
          </r>
        </is>
      </c>
      <c r="X42" s="5" t="inlineStr">
        <is>
          <r>
            <t xml:space="preserve">深圳市</t>
          </r>
        </is>
      </c>
      <c r="Y42" s="5" t="inlineStr">
        <is>
          <r>
            <t xml:space="preserve">重庆市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2023-02-16 12:23</t>
          </r>
        </is>
      </c>
      <c r="D43" s="5" t="inlineStr">
        <is>
          <r>
            <t xml:space="preserve">KY4000132181053</t>
          </r>
        </is>
      </c>
      <c r="E43" s="5" t="n">
        <v>4.0</v>
      </c>
      <c r="F43" s="6" t="n">
        <v>877.22</v>
      </c>
      <c r="G43" s="6" t="n">
        <v>1411.95</v>
      </c>
      <c r="H43" s="6" t="n">
        <v>0.0</v>
      </c>
      <c r="I43" s="6" t="n">
        <v>3.0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0.0</v>
      </c>
      <c r="P43" s="6" t="n">
        <v>0.0</v>
      </c>
      <c r="Q43" s="6" t="n">
        <v>1414.95</v>
      </c>
      <c r="R43" s="5" t="inlineStr">
        <is>
          <r>
            <t xml:space="preserve">尹星</t>
          </r>
        </is>
      </c>
      <c r="S43" s="5" t="inlineStr">
        <is>
          <r>
            <t xml:space="preserve">0851</t>
          </r>
        </is>
      </c>
      <c r="T43" s="5" t="inlineStr"/>
      <c r="U43" s="5" t="inlineStr">
        <is>
          <r>
            <t xml:space="preserve">石东宇</t>
          </r>
        </is>
      </c>
      <c r="V43" s="5" t="inlineStr">
        <is>
          <r>
            <t xml:space="preserve">陆运件</t>
          </r>
        </is>
      </c>
      <c r="W43" s="5" t="inlineStr">
        <is>
          <r>
            <t xml:space="preserve">10.0+876.22*1.6</t>
          </r>
        </is>
      </c>
      <c r="X43" s="5" t="inlineStr">
        <is>
          <r>
            <t xml:space="preserve">深圳市</t>
          </r>
        </is>
      </c>
      <c r="Y43" s="5" t="inlineStr">
        <is>
          <r>
            <t xml:space="preserve">安顺市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2023-02-16 18:16</t>
          </r>
        </is>
      </c>
      <c r="D44" s="5" t="inlineStr">
        <is>
          <r>
            <t xml:space="preserve">KY4000152105105</t>
          </r>
        </is>
      </c>
      <c r="E44" s="5" t="n">
        <v>17.0</v>
      </c>
      <c r="F44" s="6" t="n">
        <v>6943.42</v>
      </c>
      <c r="G44" s="6" t="n">
        <v>8340.9</v>
      </c>
      <c r="H44" s="6" t="n">
        <v>0.0</v>
      </c>
      <c r="I44" s="6" t="n">
        <v>3.0</v>
      </c>
      <c r="J44" s="6" t="n">
        <v>0.0</v>
      </c>
      <c r="K44" s="6" t="n">
        <v>0.0</v>
      </c>
      <c r="L44" s="6" t="n">
        <v>340.0</v>
      </c>
      <c r="M44" s="6" t="n">
        <v>0.0</v>
      </c>
      <c r="N44" s="6" t="n">
        <v>0.0</v>
      </c>
      <c r="O44" s="6" t="n">
        <v>0.0</v>
      </c>
      <c r="P44" s="6" t="n">
        <v>0.0</v>
      </c>
      <c r="Q44" s="6" t="n">
        <v>8683.9</v>
      </c>
      <c r="R44" s="5" t="inlineStr">
        <is>
          <r>
            <t xml:space="preserve">尹星</t>
          </r>
        </is>
      </c>
      <c r="S44" s="5" t="inlineStr">
        <is>
          <r>
            <t xml:space="preserve">023</t>
          </r>
        </is>
      </c>
      <c r="T44" s="5" t="inlineStr"/>
      <c r="U44" s="5" t="inlineStr">
        <is>
          <r>
            <t xml:space="preserve">方厚位</t>
          </r>
        </is>
      </c>
      <c r="V44" s="5" t="inlineStr">
        <is>
          <r>
            <t xml:space="preserve">陆运件</t>
          </r>
        </is>
      </c>
      <c r="W44" s="5" t="inlineStr">
        <is>
          <r>
            <t xml:space="preserve">10.0+6942.42*1.2</t>
          </r>
        </is>
      </c>
      <c r="X44" s="5" t="inlineStr">
        <is>
          <r>
            <t xml:space="preserve">深圳市</t>
          </r>
        </is>
      </c>
      <c r="Y44" s="5" t="inlineStr">
        <is>
          <r>
            <t xml:space="preserve">重庆市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2023-02-16 18:22</t>
          </r>
        </is>
      </c>
      <c r="D45" s="5" t="inlineStr">
        <is>
          <r>
            <t xml:space="preserve">KY4000152165209</t>
          </r>
        </is>
      </c>
      <c r="E45" s="5" t="n">
        <v>1.0</v>
      </c>
      <c r="F45" s="6" t="n">
        <v>173.4</v>
      </c>
      <c r="G45" s="6" t="n">
        <v>285.84</v>
      </c>
      <c r="H45" s="6" t="n">
        <v>0.0</v>
      </c>
      <c r="I45" s="6" t="n">
        <v>3.0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0.0</v>
      </c>
      <c r="P45" s="6" t="n">
        <v>0.0</v>
      </c>
      <c r="Q45" s="6" t="n">
        <v>288.84</v>
      </c>
      <c r="R45" s="5" t="inlineStr">
        <is>
          <r>
            <t xml:space="preserve">尹星</t>
          </r>
        </is>
      </c>
      <c r="S45" s="5" t="inlineStr">
        <is>
          <r>
            <t xml:space="preserve">0531</t>
          </r>
        </is>
      </c>
      <c r="T45" s="5" t="inlineStr"/>
      <c r="U45" s="5" t="inlineStr">
        <is>
          <r>
            <t xml:space="preserve">赵学朋</t>
          </r>
        </is>
      </c>
      <c r="V45" s="5" t="inlineStr">
        <is>
          <r>
            <t xml:space="preserve">陆运件</t>
          </r>
        </is>
      </c>
      <c r="W45" s="5" t="inlineStr">
        <is>
          <r>
            <t xml:space="preserve">10.0+172.4*1.6</t>
          </r>
        </is>
      </c>
      <c r="X45" s="5" t="inlineStr">
        <is>
          <r>
            <t xml:space="preserve">深圳市</t>
          </r>
        </is>
      </c>
      <c r="Y45" s="5" t="inlineStr">
        <is>
          <r>
            <t xml:space="preserve">济南市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2023-02-17 14:52</t>
          </r>
        </is>
      </c>
      <c r="D46" s="5" t="inlineStr">
        <is>
          <r>
            <t xml:space="preserve">KY4000142199791</t>
          </r>
        </is>
      </c>
      <c r="E46" s="5" t="n">
        <v>2.0</v>
      </c>
      <c r="F46" s="6" t="n">
        <v>825.79</v>
      </c>
      <c r="G46" s="6" t="n">
        <v>999.74</v>
      </c>
      <c r="H46" s="6" t="n">
        <v>0.0</v>
      </c>
      <c r="I46" s="6" t="n">
        <v>0.0</v>
      </c>
      <c r="J46" s="6" t="n">
        <v>0.0</v>
      </c>
      <c r="K46" s="6" t="n">
        <v>0.0</v>
      </c>
      <c r="L46" s="6" t="n">
        <v>40.0</v>
      </c>
      <c r="M46" s="6" t="n">
        <v>0.0</v>
      </c>
      <c r="N46" s="6" t="n">
        <v>0.0</v>
      </c>
      <c r="O46" s="6" t="n">
        <v>0.0</v>
      </c>
      <c r="P46" s="6" t="n">
        <v>0.0</v>
      </c>
      <c r="Q46" s="6" t="n">
        <v>1039.74</v>
      </c>
      <c r="R46" s="5" t="inlineStr">
        <is>
          <r>
            <t xml:space="preserve">南丹凤</t>
          </r>
        </is>
      </c>
      <c r="S46" s="5" t="inlineStr">
        <is>
          <r>
            <t xml:space="preserve">0755</t>
          </r>
        </is>
      </c>
      <c r="T46" s="5" t="inlineStr"/>
      <c r="U46" s="5" t="inlineStr">
        <is>
          <r>
            <t xml:space="preserve">尹星</t>
          </r>
        </is>
      </c>
      <c r="V46" s="5" t="inlineStr">
        <is>
          <r>
            <t xml:space="preserve">陆运件</t>
          </r>
        </is>
      </c>
      <c r="W46" s="5" t="inlineStr">
        <is>
          <r>
            <t xml:space="preserve">10.0+824.79*1.2</t>
          </r>
        </is>
      </c>
      <c r="X46" s="5" t="inlineStr">
        <is>
          <r>
            <t xml:space="preserve">西安市</t>
          </r>
        </is>
      </c>
      <c r="Y46" s="5" t="inlineStr">
        <is>
          <r>
            <t xml:space="preserve">深圳市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2023-02-17 17:16</t>
          </r>
        </is>
      </c>
      <c r="D47" s="5" t="inlineStr">
        <is>
          <r>
            <t xml:space="preserve">KY4000172151083</t>
          </r>
        </is>
      </c>
      <c r="E47" s="5" t="n">
        <v>6.0</v>
      </c>
      <c r="F47" s="6" t="n">
        <v>3384.16</v>
      </c>
      <c r="G47" s="6" t="n">
        <v>4069.79</v>
      </c>
      <c r="H47" s="6" t="n">
        <v>0.0</v>
      </c>
      <c r="I47" s="6" t="n">
        <v>3.0</v>
      </c>
      <c r="J47" s="6" t="n">
        <v>0.0</v>
      </c>
      <c r="K47" s="6" t="n">
        <v>0.0</v>
      </c>
      <c r="L47" s="6" t="n">
        <v>100.0</v>
      </c>
      <c r="M47" s="6" t="n">
        <v>0.0</v>
      </c>
      <c r="N47" s="6" t="n">
        <v>0.0</v>
      </c>
      <c r="O47" s="6" t="n">
        <v>0.0</v>
      </c>
      <c r="P47" s="6" t="n">
        <v>0.0</v>
      </c>
      <c r="Q47" s="6" t="n">
        <v>4172.79</v>
      </c>
      <c r="R47" s="5" t="inlineStr">
        <is>
          <r>
            <t xml:space="preserve">尹星</t>
          </r>
        </is>
      </c>
      <c r="S47" s="5" t="inlineStr">
        <is>
          <r>
            <t xml:space="preserve">023</t>
          </r>
        </is>
      </c>
      <c r="T47" s="5" t="inlineStr"/>
      <c r="U47" s="5" t="inlineStr">
        <is>
          <r>
            <t xml:space="preserve">修阳</t>
          </r>
        </is>
      </c>
      <c r="V47" s="5" t="inlineStr">
        <is>
          <r>
            <t xml:space="preserve">陆运件</t>
          </r>
        </is>
      </c>
      <c r="W47" s="5" t="inlineStr">
        <is>
          <r>
            <t xml:space="preserve">10.0+3383.16*1.2</t>
          </r>
        </is>
      </c>
      <c r="X47" s="5" t="inlineStr">
        <is>
          <r>
            <t xml:space="preserve">深圳市</t>
          </r>
        </is>
      </c>
      <c r="Y47" s="5" t="inlineStr">
        <is>
          <r>
            <t xml:space="preserve">重庆市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2023-02-17 17:22</t>
          </r>
        </is>
      </c>
      <c r="D48" s="5" t="inlineStr">
        <is>
          <r>
            <t xml:space="preserve">KY4000172156997</t>
          </r>
        </is>
      </c>
      <c r="E48" s="5" t="n">
        <v>5.0</v>
      </c>
      <c r="F48" s="6" t="n">
        <v>1837.11</v>
      </c>
      <c r="G48" s="6" t="n">
        <v>2396.94</v>
      </c>
      <c r="H48" s="6" t="n">
        <v>0.0</v>
      </c>
      <c r="I48" s="6" t="n">
        <v>3.0</v>
      </c>
      <c r="J48" s="6" t="n">
        <v>0.0</v>
      </c>
      <c r="K48" s="6" t="n">
        <v>0.0</v>
      </c>
      <c r="L48" s="6" t="n">
        <v>60.0</v>
      </c>
      <c r="M48" s="6" t="n">
        <v>0.0</v>
      </c>
      <c r="N48" s="6" t="n">
        <v>0.0</v>
      </c>
      <c r="O48" s="6" t="n">
        <v>0.0</v>
      </c>
      <c r="P48" s="6" t="n">
        <v>0.0</v>
      </c>
      <c r="Q48" s="6" t="n">
        <v>2459.94</v>
      </c>
      <c r="R48" s="5" t="inlineStr">
        <is>
          <r>
            <t xml:space="preserve">尹星</t>
          </r>
        </is>
      </c>
      <c r="S48" s="5" t="inlineStr">
        <is>
          <r>
            <t xml:space="preserve">0553</t>
          </r>
        </is>
      </c>
      <c r="T48" s="5" t="inlineStr"/>
      <c r="U48" s="5" t="inlineStr">
        <is>
          <r>
            <t xml:space="preserve">张超</t>
          </r>
        </is>
      </c>
      <c r="V48" s="5" t="inlineStr">
        <is>
          <r>
            <t xml:space="preserve">陆运件</t>
          </r>
        </is>
      </c>
      <c r="W48" s="5" t="inlineStr">
        <is>
          <r>
            <t xml:space="preserve">10.0+1836.11*1.3</t>
          </r>
        </is>
      </c>
      <c r="X48" s="5" t="inlineStr">
        <is>
          <r>
            <t xml:space="preserve">深圳市</t>
          </r>
        </is>
      </c>
      <c r="Y48" s="5" t="inlineStr">
        <is>
          <r>
            <t xml:space="preserve">芜湖市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2023-02-17 17:25</t>
          </r>
        </is>
      </c>
      <c r="D49" s="5" t="inlineStr">
        <is>
          <r>
            <t xml:space="preserve">KY4000172157541</t>
          </r>
        </is>
      </c>
      <c r="E49" s="5" t="n">
        <v>5.0</v>
      </c>
      <c r="F49" s="6" t="n">
        <v>1431.0</v>
      </c>
      <c r="G49" s="6" t="n">
        <v>2012.0</v>
      </c>
      <c r="H49" s="6" t="n">
        <v>0.0</v>
      </c>
      <c r="I49" s="6" t="n">
        <v>3.0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0.0</v>
      </c>
      <c r="P49" s="6" t="n">
        <v>0.0</v>
      </c>
      <c r="Q49" s="6" t="n">
        <v>2015.0</v>
      </c>
      <c r="R49" s="5" t="inlineStr">
        <is>
          <r>
            <t xml:space="preserve">尹星</t>
          </r>
        </is>
      </c>
      <c r="S49" s="5" t="inlineStr">
        <is>
          <r>
            <t xml:space="preserve">023</t>
          </r>
        </is>
      </c>
      <c r="T49" s="5" t="inlineStr"/>
      <c r="U49" s="5" t="inlineStr">
        <is>
          <r>
            <t xml:space="preserve">方厚位</t>
          </r>
        </is>
      </c>
      <c r="V49" s="5" t="inlineStr">
        <is>
          <r>
            <t xml:space="preserve">陆运件</t>
          </r>
        </is>
      </c>
      <c r="W49" s="5" t="inlineStr">
        <is>
          <r>
            <t xml:space="preserve">10.0+1430.0*1.4</t>
          </r>
        </is>
      </c>
      <c r="X49" s="5" t="inlineStr">
        <is>
          <r>
            <t xml:space="preserve">深圳市</t>
          </r>
        </is>
      </c>
      <c r="Y49" s="5" t="inlineStr">
        <is>
          <r>
            <t xml:space="preserve">重庆市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2023-02-17 17:39</t>
          </r>
        </is>
      </c>
      <c r="D50" s="5" t="inlineStr">
        <is>
          <r>
            <t xml:space="preserve">KY4000152145015</t>
          </r>
        </is>
      </c>
      <c r="E50" s="5" t="n">
        <v>4.0</v>
      </c>
      <c r="F50" s="6" t="n">
        <v>1152.0</v>
      </c>
      <c r="G50" s="6" t="n">
        <v>585.5</v>
      </c>
      <c r="H50" s="6" t="n">
        <v>0.0</v>
      </c>
      <c r="I50" s="6" t="n">
        <v>3.0</v>
      </c>
      <c r="J50" s="6" t="n">
        <v>0.0</v>
      </c>
      <c r="K50" s="6" t="n">
        <v>0.0</v>
      </c>
      <c r="L50" s="6" t="n">
        <v>80.0</v>
      </c>
      <c r="M50" s="6" t="n">
        <v>0.0</v>
      </c>
      <c r="N50" s="6" t="n">
        <v>0.0</v>
      </c>
      <c r="O50" s="6" t="n">
        <v>0.0</v>
      </c>
      <c r="P50" s="6" t="n">
        <v>0.0</v>
      </c>
      <c r="Q50" s="6" t="n">
        <v>668.5</v>
      </c>
      <c r="R50" s="5" t="inlineStr">
        <is>
          <r>
            <t xml:space="preserve">尹星</t>
          </r>
        </is>
      </c>
      <c r="S50" s="5" t="inlineStr">
        <is>
          <r>
            <t xml:space="preserve">023</t>
          </r>
        </is>
      </c>
      <c r="T50" s="5" t="inlineStr">
        <is>
          <r>
            <t xml:space="preserve">深圳屹林达</t>
          </r>
        </is>
      </c>
      <c r="U50" s="5" t="inlineStr">
        <is>
          <r>
            <t xml:space="preserve">方厚位</t>
          </r>
        </is>
      </c>
      <c r="V50" s="5" t="inlineStr">
        <is>
          <r>
            <t xml:space="preserve">同城次日</t>
          </r>
        </is>
      </c>
      <c r="W50" s="5" t="inlineStr">
        <is>
          <r>
            <t xml:space="preserve">10.0+1151.0*0.5</t>
          </r>
        </is>
      </c>
      <c r="X50" s="5" t="inlineStr">
        <is>
          <r>
            <t xml:space="preserve">重庆市</t>
          </r>
        </is>
      </c>
      <c r="Y50" s="5" t="inlineStr">
        <is>
          <r>
            <t xml:space="preserve">重庆市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2023-02-17 19:34</t>
          </r>
        </is>
      </c>
      <c r="D51" s="5" t="inlineStr">
        <is>
          <r>
            <t xml:space="preserve">KY4000182119948</t>
          </r>
        </is>
      </c>
      <c r="E51" s="5" t="n">
        <v>19.0</v>
      </c>
      <c r="F51" s="6" t="n">
        <v>6171.2</v>
      </c>
      <c r="G51" s="6" t="n">
        <v>6797.22</v>
      </c>
      <c r="H51" s="6" t="n">
        <v>0.0</v>
      </c>
      <c r="I51" s="6" t="n">
        <v>3.0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0.0</v>
      </c>
      <c r="P51" s="6" t="n">
        <v>0.0</v>
      </c>
      <c r="Q51" s="6" t="n">
        <v>6800.22</v>
      </c>
      <c r="R51" s="5" t="inlineStr">
        <is>
          <r>
            <t xml:space="preserve">尹星</t>
          </r>
        </is>
      </c>
      <c r="S51" s="5" t="inlineStr">
        <is>
          <r>
            <t xml:space="preserve">029</t>
          </r>
        </is>
      </c>
      <c r="T51" s="5" t="inlineStr"/>
      <c r="U51" s="5" t="inlineStr">
        <is>
          <r>
            <t xml:space="preserve">南丹凤</t>
          </r>
        </is>
      </c>
      <c r="V51" s="5" t="inlineStr">
        <is>
          <r>
            <t xml:space="preserve">陆运件</t>
          </r>
        </is>
      </c>
      <c r="W51" s="5" t="inlineStr">
        <is>
          <r>
            <t xml:space="preserve">10.0+6170.2*1.1</t>
          </r>
        </is>
      </c>
      <c r="X51" s="5" t="inlineStr">
        <is>
          <r>
            <t xml:space="preserve">深圳市</t>
          </r>
        </is>
      </c>
      <c r="Y51" s="5" t="inlineStr">
        <is>
          <r>
            <t xml:space="preserve">西安市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2023-02-17 20:34</t>
          </r>
        </is>
      </c>
      <c r="D52" s="5" t="inlineStr">
        <is>
          <r>
            <t xml:space="preserve">KY4000192105326</t>
          </r>
        </is>
      </c>
      <c r="E52" s="5" t="n">
        <v>13.0</v>
      </c>
      <c r="F52" s="6" t="n">
        <v>6132.67</v>
      </c>
      <c r="G52" s="6" t="n">
        <v>7368.0</v>
      </c>
      <c r="H52" s="6" t="n">
        <v>0.0</v>
      </c>
      <c r="I52" s="6" t="n">
        <v>3.0</v>
      </c>
      <c r="J52" s="6" t="n">
        <v>0.0</v>
      </c>
      <c r="K52" s="6" t="n">
        <v>0.0</v>
      </c>
      <c r="L52" s="6" t="n">
        <v>260.0</v>
      </c>
      <c r="M52" s="6" t="n">
        <v>0.0</v>
      </c>
      <c r="N52" s="6" t="n">
        <v>0.0</v>
      </c>
      <c r="O52" s="6" t="n">
        <v>107.32</v>
      </c>
      <c r="P52" s="6" t="n">
        <v>0.0</v>
      </c>
      <c r="Q52" s="6" t="n">
        <v>7738.32</v>
      </c>
      <c r="R52" s="5" t="inlineStr">
        <is>
          <r>
            <t xml:space="preserve">尹星</t>
          </r>
        </is>
      </c>
      <c r="S52" s="5" t="inlineStr">
        <is>
          <r>
            <t xml:space="preserve">0553</t>
          </r>
        </is>
      </c>
      <c r="T52" s="5" t="inlineStr"/>
      <c r="U52" s="5" t="inlineStr">
        <is>
          <r>
            <t xml:space="preserve">张超</t>
          </r>
        </is>
      </c>
      <c r="V52" s="5" t="inlineStr">
        <is>
          <r>
            <t xml:space="preserve">陆运件</t>
          </r>
        </is>
      </c>
      <c r="W52" s="5" t="inlineStr">
        <is>
          <r>
            <t xml:space="preserve">10.0+6131.67*1.2</t>
          </r>
        </is>
      </c>
      <c r="X52" s="5" t="inlineStr">
        <is>
          <r>
            <t xml:space="preserve">深圳市</t>
          </r>
        </is>
      </c>
      <c r="Y52" s="5" t="inlineStr">
        <is>
          <r>
            <t xml:space="preserve">芜湖市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2023-02-18 15:33</t>
          </r>
        </is>
      </c>
      <c r="D53" s="5" t="inlineStr">
        <is>
          <r>
            <t xml:space="preserve">KY4000192199906</t>
          </r>
        </is>
      </c>
      <c r="E53" s="5" t="n">
        <v>12.0</v>
      </c>
      <c r="F53" s="6" t="n">
        <v>5133.24</v>
      </c>
      <c r="G53" s="6" t="n">
        <v>5655.46</v>
      </c>
      <c r="H53" s="6" t="n">
        <v>0.0</v>
      </c>
      <c r="I53" s="6" t="n">
        <v>3.0</v>
      </c>
      <c r="J53" s="6" t="n">
        <v>0.0</v>
      </c>
      <c r="K53" s="6" t="n">
        <v>0.0</v>
      </c>
      <c r="L53" s="6" t="n">
        <v>20.0</v>
      </c>
      <c r="M53" s="6" t="n">
        <v>0.0</v>
      </c>
      <c r="N53" s="6" t="n">
        <v>0.0</v>
      </c>
      <c r="O53" s="6" t="n">
        <v>89.83</v>
      </c>
      <c r="P53" s="6" t="n">
        <v>0.0</v>
      </c>
      <c r="Q53" s="6" t="n">
        <v>5768.29</v>
      </c>
      <c r="R53" s="5" t="inlineStr">
        <is>
          <r>
            <t xml:space="preserve">尹星</t>
          </r>
        </is>
      </c>
      <c r="S53" s="5" t="inlineStr">
        <is>
          <r>
            <t xml:space="preserve">029</t>
          </r>
        </is>
      </c>
      <c r="T53" s="5" t="inlineStr"/>
      <c r="U53" s="5" t="inlineStr">
        <is>
          <r>
            <t xml:space="preserve">南丹凤</t>
          </r>
        </is>
      </c>
      <c r="V53" s="5" t="inlineStr">
        <is>
          <r>
            <t xml:space="preserve">陆运件</t>
          </r>
        </is>
      </c>
      <c r="W53" s="5" t="inlineStr">
        <is>
          <r>
            <t xml:space="preserve">10.0+5132.24*1.1</t>
          </r>
        </is>
      </c>
      <c r="X53" s="5" t="inlineStr">
        <is>
          <r>
            <t xml:space="preserve">深圳市</t>
          </r>
        </is>
      </c>
      <c r="Y53" s="5" t="inlineStr">
        <is>
          <r>
            <t xml:space="preserve">西安市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2023-02-18 15:43</t>
          </r>
        </is>
      </c>
      <c r="D54" s="5" t="inlineStr">
        <is>
          <r>
            <t xml:space="preserve">KY4000103144166</t>
          </r>
        </is>
      </c>
      <c r="E54" s="5" t="n">
        <v>1.0</v>
      </c>
      <c r="F54" s="6" t="n">
        <v>144.0</v>
      </c>
      <c r="G54" s="6" t="n">
        <v>210.2</v>
      </c>
      <c r="H54" s="6" t="n">
        <v>0.0</v>
      </c>
      <c r="I54" s="6" t="n">
        <v>3.0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25.77</v>
      </c>
      <c r="O54" s="6" t="n">
        <v>0.0</v>
      </c>
      <c r="P54" s="6" t="n">
        <v>0.0</v>
      </c>
      <c r="Q54" s="6" t="n">
        <v>238.97</v>
      </c>
      <c r="R54" s="5" t="inlineStr">
        <is>
          <r>
            <t xml:space="preserve">尹星</t>
          </r>
        </is>
      </c>
      <c r="S54" s="5" t="inlineStr">
        <is>
          <r>
            <t xml:space="preserve">0771</t>
          </r>
        </is>
      </c>
      <c r="T54" s="5" t="inlineStr"/>
      <c r="U54" s="5" t="inlineStr">
        <is>
          <r>
            <t xml:space="preserve">苏锦珍</t>
          </r>
        </is>
      </c>
      <c r="V54" s="5" t="inlineStr">
        <is>
          <r>
            <t xml:space="preserve">陆运件</t>
          </r>
        </is>
      </c>
      <c r="W54" s="5" t="inlineStr">
        <is>
          <r>
            <t xml:space="preserve">10.0+143.0*1.4</t>
          </r>
        </is>
      </c>
      <c r="X54" s="5" t="inlineStr">
        <is>
          <r>
            <t xml:space="preserve">深圳市</t>
          </r>
        </is>
      </c>
      <c r="Y54" s="5" t="inlineStr">
        <is>
          <r>
            <t xml:space="preserve">南宁市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2023-02-18 15:47</t>
          </r>
        </is>
      </c>
      <c r="D55" s="5" t="inlineStr">
        <is>
          <r>
            <t xml:space="preserve">KY4000103187189</t>
          </r>
        </is>
      </c>
      <c r="E55" s="5" t="n">
        <v>3.0</v>
      </c>
      <c r="F55" s="6" t="n">
        <v>731.0</v>
      </c>
      <c r="G55" s="6" t="n">
        <v>886.0</v>
      </c>
      <c r="H55" s="6" t="n">
        <v>0.0</v>
      </c>
      <c r="I55" s="6" t="n">
        <v>3.0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0.0</v>
      </c>
      <c r="P55" s="6" t="n">
        <v>0.0</v>
      </c>
      <c r="Q55" s="6" t="n">
        <v>889.0</v>
      </c>
      <c r="R55" s="5" t="inlineStr">
        <is>
          <r>
            <t xml:space="preserve">尹星</t>
          </r>
        </is>
      </c>
      <c r="S55" s="5" t="inlineStr">
        <is>
          <r>
            <t xml:space="preserve">0771</t>
          </r>
        </is>
      </c>
      <c r="T55" s="5" t="inlineStr"/>
      <c r="U55" s="5" t="inlineStr">
        <is>
          <r>
            <t xml:space="preserve">黄立慧</t>
          </r>
        </is>
      </c>
      <c r="V55" s="5" t="inlineStr">
        <is>
          <r>
            <t xml:space="preserve">陆运件</t>
          </r>
        </is>
      </c>
      <c r="W55" s="5" t="inlineStr">
        <is>
          <r>
            <t xml:space="preserve">10.0+730.0*1.2</t>
          </r>
        </is>
      </c>
      <c r="X55" s="5" t="inlineStr">
        <is>
          <r>
            <t xml:space="preserve">深圳市</t>
          </r>
        </is>
      </c>
      <c r="Y55" s="5" t="inlineStr">
        <is>
          <r>
            <t xml:space="preserve">南宁市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2023-02-18 15:59</t>
          </r>
        </is>
      </c>
      <c r="D56" s="5" t="inlineStr">
        <is>
          <r>
            <t xml:space="preserve">KY4000103143659</t>
          </r>
        </is>
      </c>
      <c r="E56" s="5" t="n">
        <v>2.0</v>
      </c>
      <c r="F56" s="6" t="n">
        <v>88.71</v>
      </c>
      <c r="G56" s="6" t="n">
        <v>185.42</v>
      </c>
      <c r="H56" s="6" t="n">
        <v>0.0</v>
      </c>
      <c r="I56" s="6" t="n">
        <v>3.0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0.0</v>
      </c>
      <c r="P56" s="6" t="n">
        <v>0.0</v>
      </c>
      <c r="Q56" s="6" t="n">
        <v>188.42</v>
      </c>
      <c r="R56" s="5" t="inlineStr">
        <is>
          <r>
            <t xml:space="preserve">尹星</t>
          </r>
        </is>
      </c>
      <c r="S56" s="5" t="inlineStr">
        <is>
          <r>
            <t xml:space="preserve">0515</t>
          </r>
        </is>
      </c>
      <c r="T56" s="5" t="inlineStr"/>
      <c r="U56" s="5" t="inlineStr">
        <is>
          <r>
            <t xml:space="preserve">戴会</t>
          </r>
        </is>
      </c>
      <c r="V56" s="5" t="inlineStr">
        <is>
          <r>
            <t xml:space="preserve">陆运件</t>
          </r>
        </is>
      </c>
      <c r="W56" s="5" t="inlineStr">
        <is>
          <r>
            <t xml:space="preserve">10.0+87.71*2.0</t>
          </r>
        </is>
      </c>
      <c r="X56" s="5" t="inlineStr">
        <is>
          <r>
            <t xml:space="preserve">深圳市</t>
          </r>
        </is>
      </c>
      <c r="Y56" s="5" t="inlineStr">
        <is>
          <r>
            <t xml:space="preserve">盐城市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2023-02-18 16:12</t>
          </r>
        </is>
      </c>
      <c r="D57" s="5" t="inlineStr">
        <is>
          <r>
            <t xml:space="preserve">KY4000103149255</t>
          </r>
        </is>
      </c>
      <c r="E57" s="5" t="n">
        <v>3.0</v>
      </c>
      <c r="F57" s="6" t="n">
        <v>496.4</v>
      </c>
      <c r="G57" s="6" t="n">
        <v>604.48</v>
      </c>
      <c r="H57" s="6" t="n">
        <v>0.0</v>
      </c>
      <c r="I57" s="6" t="n">
        <v>3.0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0.0</v>
      </c>
      <c r="P57" s="6" t="n">
        <v>0.0</v>
      </c>
      <c r="Q57" s="6" t="n">
        <v>607.48</v>
      </c>
      <c r="R57" s="5" t="inlineStr">
        <is>
          <r>
            <t xml:space="preserve">尹星</t>
          </r>
        </is>
      </c>
      <c r="S57" s="5" t="inlineStr">
        <is>
          <r>
            <t xml:space="preserve">0731</t>
          </r>
        </is>
      </c>
      <c r="T57" s="5" t="inlineStr"/>
      <c r="U57" s="5" t="inlineStr">
        <is>
          <r>
            <t xml:space="preserve">杨丽华</t>
          </r>
        </is>
      </c>
      <c r="V57" s="5" t="inlineStr">
        <is>
          <r>
            <t xml:space="preserve">陆运件</t>
          </r>
        </is>
      </c>
      <c r="W57" s="5" t="inlineStr">
        <is>
          <r>
            <t xml:space="preserve">10.0+495.4*1.2</t>
          </r>
        </is>
      </c>
      <c r="X57" s="5" t="inlineStr">
        <is>
          <r>
            <t xml:space="preserve">深圳市</t>
          </r>
        </is>
      </c>
      <c r="Y57" s="5" t="inlineStr">
        <is>
          <r>
            <t xml:space="preserve">长沙市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2023-02-18 16:17</t>
          </r>
        </is>
      </c>
      <c r="D58" s="5" t="inlineStr">
        <is>
          <r>
            <t xml:space="preserve">KY4000113108023</t>
          </r>
        </is>
      </c>
      <c r="E58" s="5" t="n">
        <v>1.0</v>
      </c>
      <c r="F58" s="6" t="n">
        <v>240.1</v>
      </c>
      <c r="G58" s="6" t="n">
        <v>392.56</v>
      </c>
      <c r="H58" s="6" t="n">
        <v>0.0</v>
      </c>
      <c r="I58" s="6" t="n">
        <v>3.0</v>
      </c>
      <c r="J58" s="6" t="n">
        <v>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0.0</v>
      </c>
      <c r="P58" s="6" t="n">
        <v>0.0</v>
      </c>
      <c r="Q58" s="6" t="n">
        <v>395.56</v>
      </c>
      <c r="R58" s="5" t="inlineStr">
        <is>
          <r>
            <t xml:space="preserve">尹星</t>
          </r>
        </is>
      </c>
      <c r="S58" s="5" t="inlineStr">
        <is>
          <r>
            <t xml:space="preserve">021</t>
          </r>
        </is>
      </c>
      <c r="T58" s="5" t="inlineStr"/>
      <c r="U58" s="5" t="inlineStr">
        <is>
          <r>
            <t xml:space="preserve">胡晓娟</t>
          </r>
        </is>
      </c>
      <c r="V58" s="5" t="inlineStr">
        <is>
          <r>
            <t xml:space="preserve">陆运件</t>
          </r>
        </is>
      </c>
      <c r="W58" s="5" t="inlineStr">
        <is>
          <r>
            <t xml:space="preserve">10.0+239.1*1.6</t>
          </r>
        </is>
      </c>
      <c r="X58" s="5" t="inlineStr">
        <is>
          <r>
            <t xml:space="preserve">深圳市</t>
          </r>
        </is>
      </c>
      <c r="Y58" s="5" t="inlineStr">
        <is>
          <r>
            <t xml:space="preserve">上海市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2023-02-18 18:00</t>
          </r>
        </is>
      </c>
      <c r="D59" s="5" t="inlineStr">
        <is>
          <r>
            <t xml:space="preserve">KY4000113125190</t>
          </r>
        </is>
      </c>
      <c r="E59" s="5" t="n">
        <v>1.0</v>
      </c>
      <c r="F59" s="6" t="n">
        <v>308.99</v>
      </c>
      <c r="G59" s="6" t="n">
        <v>564.38</v>
      </c>
      <c r="H59" s="6" t="n">
        <v>0.0</v>
      </c>
      <c r="I59" s="6" t="n">
        <v>3.0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0.0</v>
      </c>
      <c r="P59" s="6" t="n">
        <v>0.0</v>
      </c>
      <c r="Q59" s="6" t="n">
        <v>567.38</v>
      </c>
      <c r="R59" s="5" t="inlineStr">
        <is>
          <r>
            <t xml:space="preserve">尹星</t>
          </r>
        </is>
      </c>
      <c r="S59" s="5" t="inlineStr">
        <is>
          <r>
            <t xml:space="preserve">0851</t>
          </r>
        </is>
      </c>
      <c r="T59" s="5" t="inlineStr"/>
      <c r="U59" s="5" t="inlineStr">
        <is>
          <r>
            <t xml:space="preserve">叶琴</t>
          </r>
        </is>
      </c>
      <c r="V59" s="5" t="inlineStr">
        <is>
          <r>
            <t xml:space="preserve">陆运件</t>
          </r>
        </is>
      </c>
      <c r="W59" s="5" t="inlineStr">
        <is>
          <r>
            <t xml:space="preserve">10.0+307.99*1.8</t>
          </r>
        </is>
      </c>
      <c r="X59" s="5" t="inlineStr">
        <is>
          <r>
            <t xml:space="preserve">深圳市</t>
          </r>
        </is>
      </c>
      <c r="Y59" s="5" t="inlineStr">
        <is>
          <r>
            <t xml:space="preserve">贵阳市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2023-02-19 13:53</t>
          </r>
        </is>
      </c>
      <c r="D60" s="5" t="inlineStr">
        <is>
          <r>
            <t xml:space="preserve">KY4000123157134</t>
          </r>
        </is>
      </c>
      <c r="E60" s="5" t="n">
        <v>1.0</v>
      </c>
      <c r="F60" s="6" t="n">
        <v>110.11</v>
      </c>
      <c r="G60" s="6" t="n">
        <v>260.95</v>
      </c>
      <c r="H60" s="6" t="n">
        <v>0.0</v>
      </c>
      <c r="I60" s="6" t="n">
        <v>3.0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0.0</v>
      </c>
      <c r="P60" s="6" t="n">
        <v>0.0</v>
      </c>
      <c r="Q60" s="6" t="n">
        <v>263.95</v>
      </c>
      <c r="R60" s="5" t="inlineStr">
        <is>
          <r>
            <t xml:space="preserve">林锐鸿</t>
          </r>
        </is>
      </c>
      <c r="S60" s="5" t="inlineStr">
        <is>
          <r>
            <t xml:space="preserve">0794</t>
          </r>
        </is>
      </c>
      <c r="T60" s="5" t="inlineStr"/>
      <c r="U60" s="5" t="inlineStr">
        <is>
          <r>
            <t xml:space="preserve">邹朗</t>
          </r>
        </is>
      </c>
      <c r="V60" s="5" t="inlineStr">
        <is>
          <r>
            <t xml:space="preserve">陆运件</t>
          </r>
        </is>
      </c>
      <c r="W60" s="5" t="inlineStr">
        <is>
          <r>
            <t xml:space="preserve">10.0+109.11*2.3</t>
          </r>
        </is>
      </c>
      <c r="X60" s="5" t="inlineStr">
        <is>
          <r>
            <t xml:space="preserve">深圳市</t>
          </r>
        </is>
      </c>
      <c r="Y60" s="5" t="inlineStr">
        <is>
          <r>
            <t xml:space="preserve">抚州市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2023-02-20 16:12</t>
          </r>
        </is>
      </c>
      <c r="D61" s="5" t="inlineStr">
        <is>
          <r>
            <t xml:space="preserve">KY4000153127494</t>
          </r>
        </is>
      </c>
      <c r="E61" s="5" t="n">
        <v>2.0</v>
      </c>
      <c r="F61" s="6" t="n">
        <v>460.51</v>
      </c>
      <c r="G61" s="6" t="n">
        <v>653.31</v>
      </c>
      <c r="H61" s="6" t="n">
        <v>0.0</v>
      </c>
      <c r="I61" s="6" t="n">
        <v>3.0</v>
      </c>
      <c r="J61" s="6" t="n">
        <v>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0.0</v>
      </c>
      <c r="P61" s="6" t="n">
        <v>0.0</v>
      </c>
      <c r="Q61" s="6" t="n">
        <v>656.31</v>
      </c>
      <c r="R61" s="5" t="inlineStr">
        <is>
          <r>
            <t xml:space="preserve">郑红涛</t>
          </r>
        </is>
      </c>
      <c r="S61" s="5" t="inlineStr">
        <is>
          <r>
            <t xml:space="preserve">0755</t>
          </r>
        </is>
      </c>
      <c r="T61" s="5" t="inlineStr">
        <is>
          <r>
            <t xml:space="preserve">深圳屹林达</t>
          </r>
        </is>
      </c>
      <c r="U61" s="5" t="inlineStr">
        <is>
          <r>
            <t xml:space="preserve">刘伟聪</t>
          </r>
        </is>
      </c>
      <c r="V61" s="5" t="inlineStr">
        <is>
          <r>
            <t xml:space="preserve">陆运件</t>
          </r>
        </is>
      </c>
      <c r="W61" s="5" t="inlineStr">
        <is>
          <r>
            <t xml:space="preserve">10.0+459.51*1.4</t>
          </r>
        </is>
      </c>
      <c r="X61" s="5" t="inlineStr">
        <is>
          <r>
            <t xml:space="preserve">芜湖市</t>
          </r>
        </is>
      </c>
      <c r="Y61" s="5" t="inlineStr">
        <is>
          <r>
            <t xml:space="preserve">深圳市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2023-02-20 16:07</t>
          </r>
        </is>
      </c>
      <c r="D62" s="5" t="inlineStr">
        <is>
          <r>
            <t xml:space="preserve">KY4000153115879</t>
          </r>
        </is>
      </c>
      <c r="E62" s="5" t="n">
        <v>1.0</v>
      </c>
      <c r="F62" s="6" t="n">
        <v>112.0</v>
      </c>
      <c r="G62" s="6" t="n">
        <v>176.5</v>
      </c>
      <c r="H62" s="6" t="n">
        <v>0.0</v>
      </c>
      <c r="I62" s="6" t="n">
        <v>3.0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0.0</v>
      </c>
      <c r="P62" s="6" t="n">
        <v>0.0</v>
      </c>
      <c r="Q62" s="6" t="n">
        <v>179.5</v>
      </c>
      <c r="R62" s="5" t="inlineStr">
        <is>
          <r>
            <t xml:space="preserve">林锐鸿</t>
          </r>
        </is>
      </c>
      <c r="S62" s="5" t="inlineStr">
        <is>
          <r>
            <t xml:space="preserve">0551</t>
          </r>
        </is>
      </c>
      <c r="T62" s="5" t="inlineStr"/>
      <c r="U62" s="5" t="inlineStr">
        <is>
          <r>
            <t xml:space="preserve">张进生</t>
          </r>
        </is>
      </c>
      <c r="V62" s="5" t="inlineStr">
        <is>
          <r>
            <t xml:space="preserve">陆运件</t>
          </r>
        </is>
      </c>
      <c r="W62" s="5" t="inlineStr">
        <is>
          <r>
            <t xml:space="preserve">10.0+111.0*1.5</t>
          </r>
        </is>
      </c>
      <c r="X62" s="5" t="inlineStr">
        <is>
          <r>
            <t xml:space="preserve">深圳市</t>
          </r>
        </is>
      </c>
      <c r="Y62" s="5" t="inlineStr">
        <is>
          <r>
            <t xml:space="preserve">合肥市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2023-02-20 19:31</t>
          </r>
        </is>
      </c>
      <c r="D63" s="5" t="inlineStr">
        <is>
          <r>
            <t xml:space="preserve">KY4000163109690</t>
          </r>
        </is>
      </c>
      <c r="E63" s="5" t="n">
        <v>5.0</v>
      </c>
      <c r="F63" s="6" t="n">
        <v>357.0</v>
      </c>
      <c r="G63" s="6" t="n">
        <v>544.0</v>
      </c>
      <c r="H63" s="6" t="n">
        <v>0.0</v>
      </c>
      <c r="I63" s="6" t="n">
        <v>3.0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0.0</v>
      </c>
      <c r="O63" s="6" t="n">
        <v>0.0</v>
      </c>
      <c r="P63" s="6" t="n">
        <v>0.0</v>
      </c>
      <c r="Q63" s="6" t="n">
        <v>547.0</v>
      </c>
      <c r="R63" s="5" t="inlineStr">
        <is>
          <r>
            <t xml:space="preserve">尹星</t>
          </r>
        </is>
      </c>
      <c r="S63" s="5" t="inlineStr">
        <is>
          <r>
            <t xml:space="preserve">0531</t>
          </r>
        </is>
      </c>
      <c r="T63" s="5" t="inlineStr"/>
      <c r="U63" s="5" t="inlineStr">
        <is>
          <r>
            <t xml:space="preserve">赵学朋</t>
          </r>
        </is>
      </c>
      <c r="V63" s="5" t="inlineStr">
        <is>
          <r>
            <t xml:space="preserve">陆运件</t>
          </r>
        </is>
      </c>
      <c r="W63" s="5" t="inlineStr">
        <is>
          <r>
            <t xml:space="preserve">10.0+356.0*1.5</t>
          </r>
        </is>
      </c>
      <c r="X63" s="5" t="inlineStr">
        <is>
          <r>
            <t xml:space="preserve">深圳市</t>
          </r>
        </is>
      </c>
      <c r="Y63" s="5" t="inlineStr">
        <is>
          <r>
            <t xml:space="preserve">济南市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2023-02-21 16:10</t>
          </r>
        </is>
      </c>
      <c r="D64" s="5" t="inlineStr">
        <is>
          <r>
            <t xml:space="preserve">KY4000173170324</t>
          </r>
        </is>
      </c>
      <c r="E64" s="5" t="n">
        <v>1.0</v>
      </c>
      <c r="F64" s="6" t="n">
        <v>40.5</v>
      </c>
      <c r="G64" s="6" t="n">
        <v>120.6</v>
      </c>
      <c r="H64" s="6" t="n">
        <v>0.0</v>
      </c>
      <c r="I64" s="6" t="n">
        <v>3.0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0.0</v>
      </c>
      <c r="O64" s="6" t="n">
        <v>0.0</v>
      </c>
      <c r="P64" s="6" t="n">
        <v>0.0</v>
      </c>
      <c r="Q64" s="6" t="n">
        <v>123.6</v>
      </c>
      <c r="R64" s="5" t="inlineStr">
        <is>
          <r>
            <t xml:space="preserve">林锐鸿</t>
          </r>
        </is>
      </c>
      <c r="S64" s="5" t="inlineStr">
        <is>
          <r>
            <t xml:space="preserve">0794</t>
          </r>
        </is>
      </c>
      <c r="T64" s="5" t="inlineStr"/>
      <c r="U64" s="5" t="inlineStr">
        <is>
          <r>
            <t xml:space="preserve">邹朗</t>
          </r>
        </is>
      </c>
      <c r="V64" s="5" t="inlineStr">
        <is>
          <r>
            <t xml:space="preserve">陆运件</t>
          </r>
        </is>
      </c>
      <c r="W64" s="5" t="inlineStr">
        <is>
          <r>
            <t xml:space="preserve">10.0+39.5*2.8</t>
          </r>
        </is>
      </c>
      <c r="X64" s="5" t="inlineStr">
        <is>
          <r>
            <t xml:space="preserve">深圳市</t>
          </r>
        </is>
      </c>
      <c r="Y64" s="5" t="inlineStr">
        <is>
          <r>
            <t xml:space="preserve">抚州市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2023-02-21 16:11</t>
          </r>
        </is>
      </c>
      <c r="D65" s="5" t="inlineStr">
        <is>
          <r>
            <t xml:space="preserve">KY4000173170262</t>
          </r>
        </is>
      </c>
      <c r="E65" s="5" t="n">
        <v>2.0</v>
      </c>
      <c r="F65" s="6" t="n">
        <v>40.0</v>
      </c>
      <c r="G65" s="6" t="n">
        <v>69.0</v>
      </c>
      <c r="H65" s="6" t="n">
        <v>0.0</v>
      </c>
      <c r="I65" s="6" t="n">
        <v>3.0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0.0</v>
      </c>
      <c r="P65" s="6" t="n">
        <v>0.0</v>
      </c>
      <c r="Q65" s="6" t="n">
        <v>72.0</v>
      </c>
      <c r="R65" s="5" t="inlineStr">
        <is>
          <r>
            <t xml:space="preserve">林锐鸿</t>
          </r>
        </is>
      </c>
      <c r="S65" s="5" t="inlineStr">
        <is>
          <r>
            <t xml:space="preserve">0660</t>
          </r>
        </is>
      </c>
      <c r="T65" s="5" t="inlineStr"/>
      <c r="U65" s="5" t="inlineStr">
        <is>
          <r>
            <t xml:space="preserve">覃泰盛</t>
          </r>
        </is>
      </c>
      <c r="V65" s="5" t="inlineStr">
        <is>
          <r>
            <t xml:space="preserve">省内次日</t>
          </r>
        </is>
      </c>
      <c r="W65" s="5" t="inlineStr">
        <is>
          <r>
            <t xml:space="preserve">10.0+39.0*1.5,运费最低收费69.0（四舍五入取整）</t>
          </r>
        </is>
      </c>
      <c r="X65" s="5" t="inlineStr">
        <is>
          <r>
            <t xml:space="preserve">深圳市</t>
          </r>
        </is>
      </c>
      <c r="Y65" s="5" t="inlineStr">
        <is>
          <r>
            <t xml:space="preserve">汕尾市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2023-02-21 16:13</t>
          </r>
        </is>
      </c>
      <c r="D66" s="5" t="inlineStr">
        <is>
          <r>
            <t xml:space="preserve">KY4000183128574</t>
          </r>
        </is>
      </c>
      <c r="E66" s="5" t="n">
        <v>2.0</v>
      </c>
      <c r="F66" s="6" t="n">
        <v>35.0</v>
      </c>
      <c r="G66" s="6" t="n">
        <v>88.0</v>
      </c>
      <c r="H66" s="6" t="n">
        <v>0.0</v>
      </c>
      <c r="I66" s="6" t="n">
        <v>3.0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0.0</v>
      </c>
      <c r="P66" s="6" t="n">
        <v>0.0</v>
      </c>
      <c r="Q66" s="6" t="n">
        <v>91.0</v>
      </c>
      <c r="R66" s="5" t="inlineStr">
        <is>
          <r>
            <t xml:space="preserve">林锐鸿</t>
          </r>
        </is>
      </c>
      <c r="S66" s="5" t="inlineStr">
        <is>
          <r>
            <t xml:space="preserve">0914</t>
          </r>
        </is>
      </c>
      <c r="T66" s="5" t="inlineStr">
        <is>
          <r>
            <t xml:space="preserve">3号厂房13楼</t>
          </r>
        </is>
      </c>
      <c r="U66" s="5" t="inlineStr">
        <is>
          <r>
            <t xml:space="preserve">康文博</t>
          </r>
        </is>
      </c>
      <c r="V66" s="5" t="inlineStr">
        <is>
          <r>
            <t xml:space="preserve">陆运件</t>
          </r>
        </is>
      </c>
      <c r="W66" s="5" t="inlineStr">
        <is>
          <r>
            <t xml:space="preserve">10.0+34.0*2.3,运费最低收费88.0（四舍五入取整）</t>
          </r>
        </is>
      </c>
      <c r="X66" s="5" t="inlineStr">
        <is>
          <r>
            <t xml:space="preserve">深圳市</t>
          </r>
        </is>
      </c>
      <c r="Y66" s="5" t="inlineStr">
        <is>
          <r>
            <t xml:space="preserve">商洛市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2023-02-21 16:14</t>
          </r>
        </is>
      </c>
      <c r="D67" s="5" t="inlineStr">
        <is>
          <r>
            <t xml:space="preserve">KY4000183161217</t>
          </r>
        </is>
      </c>
      <c r="E67" s="5" t="n">
        <v>1.0</v>
      </c>
      <c r="F67" s="6" t="n">
        <v>25.0</v>
      </c>
      <c r="G67" s="6" t="n">
        <v>94.0</v>
      </c>
      <c r="H67" s="6" t="n">
        <v>0.0</v>
      </c>
      <c r="I67" s="6" t="n">
        <v>3.0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0.0</v>
      </c>
      <c r="P67" s="6" t="n">
        <v>0.0</v>
      </c>
      <c r="Q67" s="6" t="n">
        <v>97.0</v>
      </c>
      <c r="R67" s="5" t="inlineStr">
        <is>
          <r>
            <t xml:space="preserve">尹星</t>
          </r>
        </is>
      </c>
      <c r="S67" s="5" t="inlineStr">
        <is>
          <r>
            <t xml:space="preserve">0971</t>
          </r>
        </is>
      </c>
      <c r="T67" s="5" t="inlineStr"/>
      <c r="U67" s="5" t="inlineStr">
        <is>
          <r>
            <t xml:space="preserve">党生红</t>
          </r>
        </is>
      </c>
      <c r="V67" s="5" t="inlineStr">
        <is>
          <r>
            <t xml:space="preserve">陆运件</t>
          </r>
        </is>
      </c>
      <c r="W67" s="5" t="inlineStr">
        <is>
          <r>
            <t xml:space="preserve">10.0+24.0*3.5,运费最低收费94.0（四舍五入取整）</t>
          </r>
        </is>
      </c>
      <c r="X67" s="5" t="inlineStr">
        <is>
          <r>
            <t xml:space="preserve">深圳市</t>
          </r>
        </is>
      </c>
      <c r="Y67" s="5" t="inlineStr">
        <is>
          <r>
            <t xml:space="preserve">西宁市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2023-02-21 16:07</t>
          </r>
        </is>
      </c>
      <c r="D68" s="5" t="inlineStr">
        <is>
          <r>
            <t xml:space="preserve">KY4000173176777</t>
          </r>
        </is>
      </c>
      <c r="E68" s="5" t="n">
        <v>4.0</v>
      </c>
      <c r="F68" s="6" t="n">
        <v>1386.14</v>
      </c>
      <c r="G68" s="6" t="n">
        <v>1810.68</v>
      </c>
      <c r="H68" s="6" t="n">
        <v>0.0</v>
      </c>
      <c r="I68" s="6" t="n">
        <v>3.0</v>
      </c>
      <c r="J68" s="6" t="n">
        <v>0.0</v>
      </c>
      <c r="K68" s="6" t="n">
        <v>0.0</v>
      </c>
      <c r="L68" s="6" t="n">
        <v>20.0</v>
      </c>
      <c r="M68" s="6" t="n">
        <v>0.0</v>
      </c>
      <c r="N68" s="6" t="n">
        <v>0.0</v>
      </c>
      <c r="O68" s="6" t="n">
        <v>0.0</v>
      </c>
      <c r="P68" s="6" t="n">
        <v>0.0</v>
      </c>
      <c r="Q68" s="6" t="n">
        <v>1833.68</v>
      </c>
      <c r="R68" s="5" t="inlineStr">
        <is>
          <r>
            <t xml:space="preserve">尹星</t>
          </r>
        </is>
      </c>
      <c r="S68" s="5" t="inlineStr">
        <is>
          <r>
            <t xml:space="preserve">0553</t>
          </r>
        </is>
      </c>
      <c r="T68" s="5" t="inlineStr"/>
      <c r="U68" s="5" t="inlineStr">
        <is>
          <r>
            <t xml:space="preserve">张超</t>
          </r>
        </is>
      </c>
      <c r="V68" s="5" t="inlineStr">
        <is>
          <r>
            <t xml:space="preserve">陆运件</t>
          </r>
        </is>
      </c>
      <c r="W68" s="5" t="inlineStr">
        <is>
          <r>
            <t xml:space="preserve">10.0+1385.14*1.3</t>
          </r>
        </is>
      </c>
      <c r="X68" s="5" t="inlineStr">
        <is>
          <r>
            <t xml:space="preserve">深圳市</t>
          </r>
        </is>
      </c>
      <c r="Y68" s="5" t="inlineStr">
        <is>
          <r>
            <t xml:space="preserve">芜湖市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2023-02-21 16:05</t>
          </r>
        </is>
      </c>
      <c r="D69" s="5" t="inlineStr">
        <is>
          <r>
            <t xml:space="preserve">KY4000173189229</t>
          </r>
        </is>
      </c>
      <c r="E69" s="5" t="n">
        <v>14.0</v>
      </c>
      <c r="F69" s="6" t="n">
        <v>5971.9</v>
      </c>
      <c r="G69" s="6" t="n">
        <v>7175.08</v>
      </c>
      <c r="H69" s="6" t="n">
        <v>0.0</v>
      </c>
      <c r="I69" s="6" t="n">
        <v>3.0</v>
      </c>
      <c r="J69" s="6" t="n">
        <v>0.0</v>
      </c>
      <c r="K69" s="6" t="n">
        <v>0.0</v>
      </c>
      <c r="L69" s="6" t="n">
        <v>280.0</v>
      </c>
      <c r="M69" s="6" t="n">
        <v>0.0</v>
      </c>
      <c r="N69" s="6" t="n">
        <v>0.0</v>
      </c>
      <c r="O69" s="6" t="n">
        <v>0.0</v>
      </c>
      <c r="P69" s="6" t="n">
        <v>0.0</v>
      </c>
      <c r="Q69" s="6" t="n">
        <v>7458.08</v>
      </c>
      <c r="R69" s="5" t="inlineStr">
        <is>
          <r>
            <t xml:space="preserve">尹星</t>
          </r>
        </is>
      </c>
      <c r="S69" s="5" t="inlineStr">
        <is>
          <r>
            <t xml:space="preserve">023</t>
          </r>
        </is>
      </c>
      <c r="T69" s="5" t="inlineStr"/>
      <c r="U69" s="5" t="inlineStr">
        <is>
          <r>
            <t xml:space="preserve">方厚位</t>
          </r>
        </is>
      </c>
      <c r="V69" s="5" t="inlineStr">
        <is>
          <r>
            <t xml:space="preserve">陆运件</t>
          </r>
        </is>
      </c>
      <c r="W69" s="5" t="inlineStr">
        <is>
          <r>
            <t xml:space="preserve">10.0+5970.9*1.2</t>
          </r>
        </is>
      </c>
      <c r="X69" s="5" t="inlineStr">
        <is>
          <r>
            <t xml:space="preserve">深圳市</t>
          </r>
        </is>
      </c>
      <c r="Y69" s="5" t="inlineStr">
        <is>
          <r>
            <t xml:space="preserve">重庆市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2023-02-21 17:31</t>
          </r>
        </is>
      </c>
      <c r="D70" s="5" t="inlineStr">
        <is>
          <r>
            <t xml:space="preserve">KY4000183104097</t>
          </r>
        </is>
      </c>
      <c r="E70" s="5" t="n">
        <v>2.0</v>
      </c>
      <c r="F70" s="6" t="n">
        <v>743.4</v>
      </c>
      <c r="G70" s="6" t="n">
        <v>1123.6</v>
      </c>
      <c r="H70" s="6" t="n">
        <v>0.0</v>
      </c>
      <c r="I70" s="6" t="n">
        <v>3.0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0.0</v>
      </c>
      <c r="P70" s="6" t="n">
        <v>0.0</v>
      </c>
      <c r="Q70" s="6" t="n">
        <v>1126.6</v>
      </c>
      <c r="R70" s="5" t="inlineStr">
        <is>
          <r>
            <t xml:space="preserve">尹星</t>
          </r>
        </is>
      </c>
      <c r="S70" s="5" t="inlineStr">
        <is>
          <r>
            <t xml:space="preserve">023</t>
          </r>
        </is>
      </c>
      <c r="T70" s="5" t="inlineStr"/>
      <c r="U70" s="5" t="inlineStr">
        <is>
          <r>
            <t xml:space="preserve">武大元</t>
          </r>
        </is>
      </c>
      <c r="V70" s="5" t="inlineStr">
        <is>
          <r>
            <t xml:space="preserve">陆运件</t>
          </r>
        </is>
      </c>
      <c r="W70" s="5" t="inlineStr">
        <is>
          <r>
            <t xml:space="preserve">10.0+742.4*1.5</t>
          </r>
        </is>
      </c>
      <c r="X70" s="5" t="inlineStr">
        <is>
          <r>
            <t xml:space="preserve">深圳市</t>
          </r>
        </is>
      </c>
      <c r="Y70" s="5" t="inlineStr">
        <is>
          <r>
            <t xml:space="preserve">重庆市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2023-02-22 11:18</t>
          </r>
        </is>
      </c>
      <c r="D71" s="5" t="inlineStr">
        <is>
          <r>
            <t xml:space="preserve">KY4000193116382</t>
          </r>
        </is>
      </c>
      <c r="E71" s="5" t="n">
        <v>9.0</v>
      </c>
      <c r="F71" s="6" t="n">
        <v>4066.7</v>
      </c>
      <c r="G71" s="6" t="n">
        <v>4482.27</v>
      </c>
      <c r="H71" s="6" t="n">
        <v>0.0</v>
      </c>
      <c r="I71" s="6" t="n">
        <v>3.0</v>
      </c>
      <c r="J71" s="6" t="n">
        <v>0.0</v>
      </c>
      <c r="K71" s="6" t="n">
        <v>0.0</v>
      </c>
      <c r="L71" s="6" t="n">
        <v>160.0</v>
      </c>
      <c r="M71" s="6" t="n">
        <v>0.0</v>
      </c>
      <c r="N71" s="6" t="n">
        <v>0.0</v>
      </c>
      <c r="O71" s="6" t="n">
        <v>0.0</v>
      </c>
      <c r="P71" s="6" t="n">
        <v>0.0</v>
      </c>
      <c r="Q71" s="6" t="n">
        <v>4645.27</v>
      </c>
      <c r="R71" s="5" t="inlineStr">
        <is>
          <r>
            <t xml:space="preserve">尹星</t>
          </r>
        </is>
      </c>
      <c r="S71" s="5" t="inlineStr">
        <is>
          <r>
            <t xml:space="preserve">029</t>
          </r>
        </is>
      </c>
      <c r="T71" s="5" t="inlineStr"/>
      <c r="U71" s="5" t="inlineStr">
        <is>
          <r>
            <t xml:space="preserve">南丹凤</t>
          </r>
        </is>
      </c>
      <c r="V71" s="5" t="inlineStr">
        <is>
          <r>
            <t xml:space="preserve">陆运件</t>
          </r>
        </is>
      </c>
      <c r="W71" s="5" t="inlineStr">
        <is>
          <r>
            <t xml:space="preserve">10.0+4065.7*1.1</t>
          </r>
        </is>
      </c>
      <c r="X71" s="5" t="inlineStr">
        <is>
          <r>
            <t xml:space="preserve">深圳市</t>
          </r>
        </is>
      </c>
      <c r="Y71" s="5" t="inlineStr">
        <is>
          <r>
            <t xml:space="preserve">西安市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2023-02-22 11:19</t>
          </r>
        </is>
      </c>
      <c r="D72" s="5" t="inlineStr">
        <is>
          <r>
            <t xml:space="preserve">KY4000193117917</t>
          </r>
        </is>
      </c>
      <c r="E72" s="5" t="n">
        <v>6.0</v>
      </c>
      <c r="F72" s="6" t="n">
        <v>2536.06</v>
      </c>
      <c r="G72" s="6" t="n">
        <v>3052.07</v>
      </c>
      <c r="H72" s="6" t="n">
        <v>0.0</v>
      </c>
      <c r="I72" s="6" t="n">
        <v>3.0</v>
      </c>
      <c r="J72" s="6" t="n">
        <v>0.0</v>
      </c>
      <c r="K72" s="6" t="n">
        <v>0.0</v>
      </c>
      <c r="L72" s="6" t="n">
        <v>100.0</v>
      </c>
      <c r="M72" s="6" t="n">
        <v>0.0</v>
      </c>
      <c r="N72" s="6" t="n">
        <v>0.0</v>
      </c>
      <c r="O72" s="6" t="n">
        <v>0.0</v>
      </c>
      <c r="P72" s="6" t="n">
        <v>0.0</v>
      </c>
      <c r="Q72" s="6" t="n">
        <v>3155.07</v>
      </c>
      <c r="R72" s="5" t="inlineStr">
        <is>
          <r>
            <t xml:space="preserve">尹星</t>
          </r>
        </is>
      </c>
      <c r="S72" s="5" t="inlineStr">
        <is>
          <r>
            <t xml:space="preserve">023</t>
          </r>
        </is>
      </c>
      <c r="T72" s="5" t="inlineStr"/>
      <c r="U72" s="5" t="inlineStr">
        <is>
          <r>
            <t xml:space="preserve">方厚位</t>
          </r>
        </is>
      </c>
      <c r="V72" s="5" t="inlineStr">
        <is>
          <r>
            <t xml:space="preserve">陆运件</t>
          </r>
        </is>
      </c>
      <c r="W72" s="5" t="inlineStr">
        <is>
          <r>
            <t xml:space="preserve">10.0+2535.06*1.2</t>
          </r>
        </is>
      </c>
      <c r="X72" s="5" t="inlineStr">
        <is>
          <r>
            <t xml:space="preserve">深圳市</t>
          </r>
        </is>
      </c>
      <c r="Y72" s="5" t="inlineStr">
        <is>
          <r>
            <t xml:space="preserve">重庆市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2023-02-22 11:44</t>
          </r>
        </is>
      </c>
      <c r="D73" s="5" t="inlineStr">
        <is>
          <r>
            <t xml:space="preserve">KY4000183196984</t>
          </r>
        </is>
      </c>
      <c r="E73" s="5" t="n">
        <v>1.0</v>
      </c>
      <c r="F73" s="6" t="n">
        <v>317.4</v>
      </c>
      <c r="G73" s="6" t="n">
        <v>421.32</v>
      </c>
      <c r="H73" s="6" t="n">
        <v>0.0</v>
      </c>
      <c r="I73" s="6" t="n">
        <v>0.0</v>
      </c>
      <c r="J73" s="6" t="n">
        <v>0.0</v>
      </c>
      <c r="K73" s="6" t="n">
        <v>0.0</v>
      </c>
      <c r="L73" s="6" t="n">
        <v>20.0</v>
      </c>
      <c r="M73" s="6" t="n">
        <v>0.0</v>
      </c>
      <c r="N73" s="6" t="n">
        <v>0.0</v>
      </c>
      <c r="O73" s="6" t="n">
        <v>0.0</v>
      </c>
      <c r="P73" s="6" t="n">
        <v>0.0</v>
      </c>
      <c r="Q73" s="6" t="n">
        <v>441.32</v>
      </c>
      <c r="R73" s="5" t="inlineStr">
        <is>
          <r>
            <t xml:space="preserve">林锐鸿</t>
          </r>
        </is>
      </c>
      <c r="S73" s="5" t="inlineStr">
        <is>
          <r>
            <t xml:space="preserve">0771</t>
          </r>
        </is>
      </c>
      <c r="T73" s="5" t="inlineStr"/>
      <c r="U73" s="5" t="inlineStr">
        <is>
          <r>
            <t xml:space="preserve">邱孟赏</t>
          </r>
        </is>
      </c>
      <c r="V73" s="5" t="inlineStr">
        <is>
          <r>
            <t xml:space="preserve">陆运件</t>
          </r>
        </is>
      </c>
      <c r="W73" s="5" t="inlineStr">
        <is>
          <r>
            <t xml:space="preserve">10.0+316.4*1.3</t>
          </r>
        </is>
      </c>
      <c r="X73" s="5" t="inlineStr">
        <is>
          <r>
            <t xml:space="preserve">深圳市</t>
          </r>
        </is>
      </c>
      <c r="Y73" s="5" t="inlineStr">
        <is>
          <r>
            <t xml:space="preserve">南宁市</t>
          </r>
        </is>
      </c>
    </row>
    <row r="74" customHeight="1" ht="15">
      <c r="A74" s="5" t="n">
        <v>70.0</v>
      </c>
      <c r="B74" s="5" t="inlineStr">
        <is>
          <r>
            <t xml:space="preserve">深圳屹林达</t>
          </r>
        </is>
      </c>
      <c r="C74" s="5" t="inlineStr">
        <is>
          <r>
            <t xml:space="preserve">2023-02-22 11:47</t>
          </r>
        </is>
      </c>
      <c r="D74" s="5" t="inlineStr">
        <is>
          <r>
            <t xml:space="preserve">KY4000193129492</t>
          </r>
        </is>
      </c>
      <c r="E74" s="5" t="n">
        <v>1.0</v>
      </c>
      <c r="F74" s="6" t="n">
        <v>35.0</v>
      </c>
      <c r="G74" s="6" t="n">
        <v>85.0</v>
      </c>
      <c r="H74" s="6" t="n">
        <v>0.0</v>
      </c>
      <c r="I74" s="6" t="n">
        <v>3.0</v>
      </c>
      <c r="J74" s="6" t="n">
        <v>0.0</v>
      </c>
      <c r="K74" s="6" t="n">
        <v>0.0</v>
      </c>
      <c r="L74" s="6" t="n">
        <v>0.0</v>
      </c>
      <c r="M74" s="6" t="n">
        <v>0.0</v>
      </c>
      <c r="N74" s="6" t="n">
        <v>0.0</v>
      </c>
      <c r="O74" s="6" t="n">
        <v>0.0</v>
      </c>
      <c r="P74" s="6" t="n">
        <v>0.0</v>
      </c>
      <c r="Q74" s="6" t="n">
        <v>88.0</v>
      </c>
      <c r="R74" s="5" t="inlineStr">
        <is>
          <r>
            <t xml:space="preserve">尹星</t>
          </r>
        </is>
      </c>
      <c r="S74" s="5" t="inlineStr">
        <is>
          <r>
            <t xml:space="preserve">029</t>
          </r>
        </is>
      </c>
      <c r="T74" s="5" t="inlineStr"/>
      <c r="U74" s="5" t="inlineStr">
        <is>
          <r>
            <t xml:space="preserve">汶亚敏</t>
          </r>
        </is>
      </c>
      <c r="V74" s="5" t="inlineStr">
        <is>
          <r>
            <t xml:space="preserve">陆运件</t>
          </r>
        </is>
      </c>
      <c r="W74" s="5" t="inlineStr">
        <is>
          <r>
            <t xml:space="preserve">10.0+34.0*2.2,运费最低收费85.0（四舍五入取整）</t>
          </r>
        </is>
      </c>
      <c r="X74" s="5" t="inlineStr">
        <is>
          <r>
            <t xml:space="preserve">深圳市</t>
          </r>
        </is>
      </c>
      <c r="Y74" s="5" t="inlineStr">
        <is>
          <r>
            <t xml:space="preserve">西安市</t>
          </r>
        </is>
      </c>
    </row>
    <row r="75" customHeight="1" ht="15">
      <c r="A75" s="5" t="n">
        <v>71.0</v>
      </c>
      <c r="B75" s="5" t="inlineStr">
        <is>
          <r>
            <t xml:space="preserve">深圳屹林达</t>
          </r>
        </is>
      </c>
      <c r="C75" s="5" t="inlineStr">
        <is>
          <r>
            <t xml:space="preserve">2023-02-22 17:44</t>
          </r>
        </is>
      </c>
      <c r="D75" s="5" t="inlineStr">
        <is>
          <r>
            <t xml:space="preserve">KY4000104186767</t>
          </r>
        </is>
      </c>
      <c r="E75" s="5" t="n">
        <v>7.0</v>
      </c>
      <c r="F75" s="6" t="n">
        <v>54.5</v>
      </c>
      <c r="G75" s="6" t="n">
        <v>127.7</v>
      </c>
      <c r="H75" s="6" t="n">
        <v>0.0</v>
      </c>
      <c r="I75" s="6" t="n">
        <v>0.0</v>
      </c>
      <c r="J75" s="6" t="n">
        <v>0.0</v>
      </c>
      <c r="K75" s="6" t="n">
        <v>0.0</v>
      </c>
      <c r="L75" s="6" t="n">
        <v>0.0</v>
      </c>
      <c r="M75" s="6" t="n">
        <v>0.0</v>
      </c>
      <c r="N75" s="6" t="n">
        <v>0.0</v>
      </c>
      <c r="O75" s="6" t="n">
        <v>0.0</v>
      </c>
      <c r="P75" s="6" t="n">
        <v>0.0</v>
      </c>
      <c r="Q75" s="6" t="n">
        <v>127.7</v>
      </c>
      <c r="R75" s="5" t="inlineStr">
        <is>
          <r>
            <t xml:space="preserve">南丹凤</t>
          </r>
        </is>
      </c>
      <c r="S75" s="5" t="inlineStr">
        <is>
          <r>
            <t xml:space="preserve">0755</t>
          </r>
        </is>
      </c>
      <c r="T75" s="5" t="inlineStr">
        <is>
          <r>
            <t xml:space="preserve">深圳市屹林达</t>
          </r>
        </is>
      </c>
      <c r="U75" s="5" t="inlineStr">
        <is>
          <r>
            <t xml:space="preserve">刘伟聪</t>
          </r>
        </is>
      </c>
      <c r="V75" s="5" t="inlineStr">
        <is>
          <r>
            <t xml:space="preserve">陆运件</t>
          </r>
        </is>
      </c>
      <c r="W75" s="5" t="inlineStr">
        <is>
          <r>
            <t xml:space="preserve">10.0+53.5*2.2</t>
          </r>
        </is>
      </c>
      <c r="X75" s="5" t="inlineStr">
        <is>
          <r>
            <t xml:space="preserve">西安市</t>
          </r>
        </is>
      </c>
      <c r="Y75" s="5" t="inlineStr">
        <is>
          <r>
            <t xml:space="preserve">深圳市</t>
          </r>
        </is>
      </c>
    </row>
    <row r="76" customHeight="1" ht="15">
      <c r="A76" s="5" t="n">
        <v>72.0</v>
      </c>
      <c r="B76" s="5" t="inlineStr">
        <is>
          <r>
            <t xml:space="preserve">深圳屹林达</t>
          </r>
        </is>
      </c>
      <c r="C76" s="5" t="inlineStr">
        <is>
          <r>
            <t xml:space="preserve">2023-02-23 18:09</t>
          </r>
        </is>
      </c>
      <c r="D76" s="5" t="inlineStr">
        <is>
          <r>
            <t xml:space="preserve">KY4000154141667</t>
          </r>
        </is>
      </c>
      <c r="E76" s="5" t="n">
        <v>6.0</v>
      </c>
      <c r="F76" s="6" t="n">
        <v>2839.25</v>
      </c>
      <c r="G76" s="6" t="n">
        <v>3415.9</v>
      </c>
      <c r="H76" s="6" t="n">
        <v>0.0</v>
      </c>
      <c r="I76" s="6" t="n">
        <v>3.0</v>
      </c>
      <c r="J76" s="6" t="n">
        <v>0.0</v>
      </c>
      <c r="K76" s="6" t="n">
        <v>0.0</v>
      </c>
      <c r="L76" s="6" t="n">
        <v>120.0</v>
      </c>
      <c r="M76" s="6" t="n">
        <v>0.0</v>
      </c>
      <c r="N76" s="6" t="n">
        <v>0.0</v>
      </c>
      <c r="O76" s="6" t="n">
        <v>0.0</v>
      </c>
      <c r="P76" s="6" t="n">
        <v>0.0</v>
      </c>
      <c r="Q76" s="6" t="n">
        <v>3538.9</v>
      </c>
      <c r="R76" s="5" t="inlineStr">
        <is>
          <r>
            <t xml:space="preserve">尹星</t>
          </r>
        </is>
      </c>
      <c r="S76" s="5" t="inlineStr">
        <is>
          <r>
            <t xml:space="preserve">0553</t>
          </r>
        </is>
      </c>
      <c r="T76" s="5" t="inlineStr"/>
      <c r="U76" s="5" t="inlineStr">
        <is>
          <r>
            <t xml:space="preserve">张超</t>
          </r>
        </is>
      </c>
      <c r="V76" s="5" t="inlineStr">
        <is>
          <r>
            <t xml:space="preserve">陆运件</t>
          </r>
        </is>
      </c>
      <c r="W76" s="5" t="inlineStr">
        <is>
          <r>
            <t xml:space="preserve">10.0+2838.25*1.2</t>
          </r>
        </is>
      </c>
      <c r="X76" s="5" t="inlineStr">
        <is>
          <r>
            <t xml:space="preserve">深圳市</t>
          </r>
        </is>
      </c>
      <c r="Y76" s="5" t="inlineStr">
        <is>
          <r>
            <t xml:space="preserve">芜湖市</t>
          </r>
        </is>
      </c>
    </row>
    <row r="77" customHeight="1" ht="15">
      <c r="A77" s="5" t="n">
        <v>73.0</v>
      </c>
      <c r="B77" s="5" t="inlineStr">
        <is>
          <r>
            <t xml:space="preserve">深圳屹林达</t>
          </r>
        </is>
      </c>
      <c r="C77" s="5" t="inlineStr">
        <is>
          <r>
            <t xml:space="preserve">2023-02-23 18:10</t>
          </r>
        </is>
      </c>
      <c r="D77" s="5" t="inlineStr">
        <is>
          <r>
            <t xml:space="preserve">KY4000144191964</t>
          </r>
        </is>
      </c>
      <c r="E77" s="5" t="n">
        <v>5.0</v>
      </c>
      <c r="F77" s="6" t="n">
        <v>2252.54</v>
      </c>
      <c r="G77" s="6" t="n">
        <v>2711.84</v>
      </c>
      <c r="H77" s="6" t="n">
        <v>0.0</v>
      </c>
      <c r="I77" s="6" t="n">
        <v>3.0</v>
      </c>
      <c r="J77" s="6" t="n">
        <v>0.0</v>
      </c>
      <c r="K77" s="6" t="n">
        <v>0.0</v>
      </c>
      <c r="L77" s="6" t="n">
        <v>100.0</v>
      </c>
      <c r="M77" s="6" t="n">
        <v>0.0</v>
      </c>
      <c r="N77" s="6" t="n">
        <v>0.0</v>
      </c>
      <c r="O77" s="6" t="n">
        <v>0.0</v>
      </c>
      <c r="P77" s="6" t="n">
        <v>0.0</v>
      </c>
      <c r="Q77" s="6" t="n">
        <v>2814.84</v>
      </c>
      <c r="R77" s="5" t="inlineStr">
        <is>
          <r>
            <t xml:space="preserve">尹星</t>
          </r>
        </is>
      </c>
      <c r="S77" s="5" t="inlineStr">
        <is>
          <r>
            <t xml:space="preserve">023</t>
          </r>
        </is>
      </c>
      <c r="T77" s="5" t="inlineStr"/>
      <c r="U77" s="5" t="inlineStr">
        <is>
          <r>
            <t xml:space="preserve">修阳</t>
          </r>
        </is>
      </c>
      <c r="V77" s="5" t="inlineStr">
        <is>
          <r>
            <t xml:space="preserve">陆运件</t>
          </r>
        </is>
      </c>
      <c r="W77" s="5" t="inlineStr">
        <is>
          <r>
            <t xml:space="preserve">10.0+2251.54*1.2</t>
          </r>
        </is>
      </c>
      <c r="X77" s="5" t="inlineStr">
        <is>
          <r>
            <t xml:space="preserve">深圳市</t>
          </r>
        </is>
      </c>
      <c r="Y77" s="5" t="inlineStr">
        <is>
          <r>
            <t xml:space="preserve">重庆市</t>
          </r>
        </is>
      </c>
    </row>
    <row r="78" customHeight="1" ht="15">
      <c r="A78" s="5" t="n">
        <v>74.0</v>
      </c>
      <c r="B78" s="5" t="inlineStr">
        <is>
          <r>
            <t xml:space="preserve">深圳屹林达</t>
          </r>
        </is>
      </c>
      <c r="C78" s="5" t="inlineStr">
        <is>
          <r>
            <t xml:space="preserve">2023-02-23 18:10</t>
          </r>
        </is>
      </c>
      <c r="D78" s="5" t="inlineStr">
        <is>
          <r>
            <t xml:space="preserve">KY4000144193608</t>
          </r>
        </is>
      </c>
      <c r="E78" s="5" t="n">
        <v>4.0</v>
      </c>
      <c r="F78" s="6" t="n">
        <v>1285.13</v>
      </c>
      <c r="G78" s="6" t="n">
        <v>1422.54</v>
      </c>
      <c r="H78" s="6" t="n">
        <v>0.0</v>
      </c>
      <c r="I78" s="6" t="n">
        <v>3.0</v>
      </c>
      <c r="J78" s="6" t="n">
        <v>0.0</v>
      </c>
      <c r="K78" s="6" t="n">
        <v>0.0</v>
      </c>
      <c r="L78" s="6" t="n">
        <v>0.0</v>
      </c>
      <c r="M78" s="6" t="n">
        <v>0.0</v>
      </c>
      <c r="N78" s="6" t="n">
        <v>0.0</v>
      </c>
      <c r="O78" s="6" t="n">
        <v>0.0</v>
      </c>
      <c r="P78" s="6" t="n">
        <v>0.0</v>
      </c>
      <c r="Q78" s="6" t="n">
        <v>1425.54</v>
      </c>
      <c r="R78" s="5" t="inlineStr">
        <is>
          <r>
            <t xml:space="preserve">尹星</t>
          </r>
        </is>
      </c>
      <c r="S78" s="5" t="inlineStr">
        <is>
          <r>
            <t xml:space="preserve">029</t>
          </r>
        </is>
      </c>
      <c r="T78" s="5" t="inlineStr"/>
      <c r="U78" s="5" t="inlineStr">
        <is>
          <r>
            <t xml:space="preserve">南丹凤</t>
          </r>
        </is>
      </c>
      <c r="V78" s="5" t="inlineStr">
        <is>
          <r>
            <t xml:space="preserve">陆运件</t>
          </r>
        </is>
      </c>
      <c r="W78" s="5" t="inlineStr">
        <is>
          <r>
            <t xml:space="preserve">10.0+1284.13*1.1</t>
          </r>
        </is>
      </c>
      <c r="X78" s="5" t="inlineStr">
        <is>
          <r>
            <t xml:space="preserve">深圳市</t>
          </r>
        </is>
      </c>
      <c r="Y78" s="5" t="inlineStr">
        <is>
          <r>
            <t xml:space="preserve">西安市</t>
          </r>
        </is>
      </c>
    </row>
    <row r="79" customHeight="1" ht="15">
      <c r="A79" s="5" t="n">
        <v>75.0</v>
      </c>
      <c r="B79" s="5" t="inlineStr">
        <is>
          <r>
            <t xml:space="preserve">深圳屹林达</t>
          </r>
        </is>
      </c>
      <c r="C79" s="5" t="inlineStr">
        <is>
          <r>
            <t xml:space="preserve">2023-02-23 18:48</t>
          </r>
        </is>
      </c>
      <c r="D79" s="5" t="inlineStr">
        <is>
          <r>
            <t xml:space="preserve">KY4000154158695</t>
          </r>
        </is>
      </c>
      <c r="E79" s="5" t="n">
        <v>1.0</v>
      </c>
      <c r="F79" s="6" t="n">
        <v>396.88</v>
      </c>
      <c r="G79" s="6" t="n">
        <v>564.23</v>
      </c>
      <c r="H79" s="6" t="n">
        <v>0.0</v>
      </c>
      <c r="I79" s="6" t="n">
        <v>3.0</v>
      </c>
      <c r="J79" s="6" t="n">
        <v>0.0</v>
      </c>
      <c r="K79" s="6" t="n">
        <v>0.0</v>
      </c>
      <c r="L79" s="6" t="n">
        <v>20.0</v>
      </c>
      <c r="M79" s="6" t="n">
        <v>0.0</v>
      </c>
      <c r="N79" s="6" t="n">
        <v>0.0</v>
      </c>
      <c r="O79" s="6" t="n">
        <v>0.0</v>
      </c>
      <c r="P79" s="6" t="n">
        <v>0.0</v>
      </c>
      <c r="Q79" s="6" t="n">
        <v>587.23</v>
      </c>
      <c r="R79" s="5" t="inlineStr">
        <is>
          <r>
            <t xml:space="preserve">尹星</t>
          </r>
        </is>
      </c>
      <c r="S79" s="5" t="inlineStr">
        <is>
          <r>
            <t xml:space="preserve">029</t>
          </r>
        </is>
      </c>
      <c r="T79" s="5" t="inlineStr"/>
      <c r="U79" s="5" t="inlineStr">
        <is>
          <r>
            <t xml:space="preserve">权兵波</t>
          </r>
        </is>
      </c>
      <c r="V79" s="5" t="inlineStr">
        <is>
          <r>
            <t xml:space="preserve">陆运件</t>
          </r>
        </is>
      </c>
      <c r="W79" s="5" t="inlineStr">
        <is>
          <r>
            <t xml:space="preserve">10.0+395.88*1.4</t>
          </r>
        </is>
      </c>
      <c r="X79" s="5" t="inlineStr">
        <is>
          <r>
            <t xml:space="preserve">深圳市</t>
          </r>
        </is>
      </c>
      <c r="Y79" s="5" t="inlineStr">
        <is>
          <r>
            <t xml:space="preserve">西安市</t>
          </r>
        </is>
      </c>
    </row>
    <row r="80" customHeight="1" ht="15">
      <c r="A80" s="5" t="n">
        <v>76.0</v>
      </c>
      <c r="B80" s="5" t="inlineStr">
        <is>
          <r>
            <t xml:space="preserve">深圳屹林达</t>
          </r>
        </is>
      </c>
      <c r="C80" s="5" t="inlineStr">
        <is>
          <r>
            <t xml:space="preserve">2023-02-23 18:57</t>
          </r>
        </is>
      </c>
      <c r="D80" s="5" t="inlineStr">
        <is>
          <r>
            <t xml:space="preserve">KY4000154132494</t>
          </r>
        </is>
      </c>
      <c r="E80" s="5" t="n">
        <v>3.0</v>
      </c>
      <c r="F80" s="6" t="n">
        <v>43.0</v>
      </c>
      <c r="G80" s="6" t="n">
        <v>102.4</v>
      </c>
      <c r="H80" s="6" t="n">
        <v>0.0</v>
      </c>
      <c r="I80" s="6" t="n">
        <v>0.0</v>
      </c>
      <c r="J80" s="6" t="n">
        <v>0.0</v>
      </c>
      <c r="K80" s="6" t="n">
        <v>60.0</v>
      </c>
      <c r="L80" s="6" t="n">
        <v>0.0</v>
      </c>
      <c r="M80" s="6" t="n">
        <v>0.0</v>
      </c>
      <c r="N80" s="6" t="n">
        <v>0.0</v>
      </c>
      <c r="O80" s="6" t="n">
        <v>0.0</v>
      </c>
      <c r="P80" s="6" t="n">
        <v>0.0</v>
      </c>
      <c r="Q80" s="6" t="n">
        <v>162.4</v>
      </c>
      <c r="R80" s="5" t="inlineStr">
        <is>
          <r>
            <t xml:space="preserve">刘伟聪</t>
          </r>
        </is>
      </c>
      <c r="S80" s="5" t="inlineStr">
        <is>
          <r>
            <t xml:space="preserve">029</t>
          </r>
        </is>
      </c>
      <c r="T80" s="5" t="inlineStr"/>
      <c r="U80" s="5" t="inlineStr">
        <is>
          <r>
            <t xml:space="preserve">卫党辉</t>
          </r>
        </is>
      </c>
      <c r="V80" s="5" t="inlineStr">
        <is>
          <r>
            <t xml:space="preserve">陆运件</t>
          </r>
        </is>
      </c>
      <c r="W80" s="5" t="inlineStr">
        <is>
          <r>
            <t xml:space="preserve">10.0+42.0*2.2</t>
          </r>
        </is>
      </c>
      <c r="X80" s="5" t="inlineStr">
        <is>
          <r>
            <t xml:space="preserve">深圳市</t>
          </r>
        </is>
      </c>
      <c r="Y80" s="5" t="inlineStr">
        <is>
          <r>
            <t xml:space="preserve">西安市</t>
          </r>
        </is>
      </c>
    </row>
    <row r="81" customHeight="1" ht="15">
      <c r="A81" s="5" t="n">
        <v>77.0</v>
      </c>
      <c r="B81" s="5" t="inlineStr">
        <is>
          <r>
            <t xml:space="preserve">深圳屹林达</t>
          </r>
        </is>
      </c>
      <c r="C81" s="5" t="inlineStr">
        <is>
          <r>
            <t xml:space="preserve">2023-02-24 17:25</t>
          </r>
        </is>
      </c>
      <c r="D81" s="5" t="inlineStr">
        <is>
          <r>
            <t xml:space="preserve">KY4000184104159</t>
          </r>
        </is>
      </c>
      <c r="E81" s="5" t="n">
        <v>2.0</v>
      </c>
      <c r="F81" s="6" t="n">
        <v>1008.0</v>
      </c>
      <c r="G81" s="6" t="n">
        <v>1319.1</v>
      </c>
      <c r="H81" s="6" t="n">
        <v>0.0</v>
      </c>
      <c r="I81" s="6" t="n">
        <v>3.0</v>
      </c>
      <c r="J81" s="6" t="n">
        <v>0.0</v>
      </c>
      <c r="K81" s="6" t="n">
        <v>0.0</v>
      </c>
      <c r="L81" s="6" t="n">
        <v>40.0</v>
      </c>
      <c r="M81" s="6" t="n">
        <v>0.0</v>
      </c>
      <c r="N81" s="6" t="n">
        <v>0.0</v>
      </c>
      <c r="O81" s="6" t="n">
        <v>0.0</v>
      </c>
      <c r="P81" s="6" t="n">
        <v>0.0</v>
      </c>
      <c r="Q81" s="6" t="n">
        <v>1362.1</v>
      </c>
      <c r="R81" s="5" t="inlineStr">
        <is>
          <r>
            <t xml:space="preserve">刘伟聪</t>
          </r>
        </is>
      </c>
      <c r="S81" s="5" t="inlineStr">
        <is>
          <r>
            <t xml:space="preserve">0371</t>
          </r>
        </is>
      </c>
      <c r="T81" s="5" t="inlineStr"/>
      <c r="U81" s="5" t="inlineStr">
        <is>
          <r>
            <t xml:space="preserve">时磊</t>
          </r>
        </is>
      </c>
      <c r="V81" s="5" t="inlineStr">
        <is>
          <r>
            <t xml:space="preserve">陆运件</t>
          </r>
        </is>
      </c>
      <c r="W81" s="5" t="inlineStr">
        <is>
          <r>
            <t xml:space="preserve">10.0+1007.0*1.3</t>
          </r>
        </is>
      </c>
      <c r="X81" s="5" t="inlineStr">
        <is>
          <r>
            <t xml:space="preserve">深圳市</t>
          </r>
        </is>
      </c>
      <c r="Y81" s="5" t="inlineStr">
        <is>
          <r>
            <t xml:space="preserve">开封市</t>
          </r>
        </is>
      </c>
    </row>
    <row r="82" customHeight="1" ht="15">
      <c r="A82" s="5" t="n">
        <v>78.0</v>
      </c>
      <c r="B82" s="5" t="inlineStr">
        <is>
          <r>
            <t xml:space="preserve">深圳屹林达</t>
          </r>
        </is>
      </c>
      <c r="C82" s="5" t="inlineStr">
        <is>
          <r>
            <t xml:space="preserve">2023-02-25 18:10</t>
          </r>
        </is>
      </c>
      <c r="D82" s="5" t="inlineStr">
        <is>
          <r>
            <t xml:space="preserve">KY4000105113152</t>
          </r>
        </is>
      </c>
      <c r="E82" s="5" t="n">
        <v>1.0</v>
      </c>
      <c r="F82" s="6" t="n">
        <v>115.2</v>
      </c>
      <c r="G82" s="6" t="n">
        <v>169.88</v>
      </c>
      <c r="H82" s="6" t="n">
        <v>0.0</v>
      </c>
      <c r="I82" s="6" t="n">
        <v>3.0</v>
      </c>
      <c r="J82" s="6" t="n">
        <v>0.0</v>
      </c>
      <c r="K82" s="6" t="n">
        <v>0.0</v>
      </c>
      <c r="L82" s="6" t="n">
        <v>0.0</v>
      </c>
      <c r="M82" s="6" t="n">
        <v>0.0</v>
      </c>
      <c r="N82" s="6" t="n">
        <v>0.0</v>
      </c>
      <c r="O82" s="6" t="n">
        <v>0.0</v>
      </c>
      <c r="P82" s="6" t="n">
        <v>0.0</v>
      </c>
      <c r="Q82" s="6" t="n">
        <v>172.88</v>
      </c>
      <c r="R82" s="5" t="inlineStr">
        <is>
          <r>
            <t xml:space="preserve">刘伟聪</t>
          </r>
        </is>
      </c>
      <c r="S82" s="5" t="inlineStr">
        <is>
          <r>
            <t xml:space="preserve">0771</t>
          </r>
        </is>
      </c>
      <c r="T82" s="5" t="inlineStr"/>
      <c r="U82" s="5" t="inlineStr">
        <is>
          <r>
            <t xml:space="preserve">黄立慧</t>
          </r>
        </is>
      </c>
      <c r="V82" s="5" t="inlineStr">
        <is>
          <r>
            <t xml:space="preserve">陆运件</t>
          </r>
        </is>
      </c>
      <c r="W82" s="5" t="inlineStr">
        <is>
          <r>
            <t xml:space="preserve">10.0+114.2*1.4</t>
          </r>
        </is>
      </c>
      <c r="X82" s="5" t="inlineStr">
        <is>
          <r>
            <t xml:space="preserve">深圳市</t>
          </r>
        </is>
      </c>
      <c r="Y82" s="5" t="inlineStr">
        <is>
          <r>
            <t xml:space="preserve">南宁市</t>
          </r>
        </is>
      </c>
    </row>
    <row r="83" customHeight="1" ht="15">
      <c r="A83" s="5" t="n">
        <v>79.0</v>
      </c>
      <c r="B83" s="5" t="inlineStr">
        <is>
          <r>
            <t xml:space="preserve">深圳屹林达</t>
          </r>
        </is>
      </c>
      <c r="C83" s="5" t="inlineStr">
        <is>
          <r>
            <t xml:space="preserve">2023-02-25 18:13</t>
          </r>
        </is>
      </c>
      <c r="D83" s="5" t="inlineStr">
        <is>
          <r>
            <t xml:space="preserve">KY4000105113970</t>
          </r>
        </is>
      </c>
      <c r="E83" s="5" t="n">
        <v>2.0</v>
      </c>
      <c r="F83" s="6" t="n">
        <v>36.0</v>
      </c>
      <c r="G83" s="6" t="n">
        <v>80.0</v>
      </c>
      <c r="H83" s="6" t="n">
        <v>0.0</v>
      </c>
      <c r="I83" s="6" t="n">
        <v>3.0</v>
      </c>
      <c r="J83" s="6" t="n">
        <v>0.0</v>
      </c>
      <c r="K83" s="6" t="n">
        <v>0.0</v>
      </c>
      <c r="L83" s="6" t="n">
        <v>0.0</v>
      </c>
      <c r="M83" s="6" t="n">
        <v>0.0</v>
      </c>
      <c r="N83" s="6" t="n">
        <v>0.0</v>
      </c>
      <c r="O83" s="6" t="n">
        <v>0.0</v>
      </c>
      <c r="P83" s="6" t="n">
        <v>0.0</v>
      </c>
      <c r="Q83" s="6" t="n">
        <v>83.0</v>
      </c>
      <c r="R83" s="5" t="inlineStr">
        <is>
          <r>
            <t xml:space="preserve">刘伟聪</t>
          </r>
        </is>
      </c>
      <c r="S83" s="5" t="inlineStr">
        <is>
          <r>
            <t xml:space="preserve">0531</t>
          </r>
        </is>
      </c>
      <c r="T83" s="5" t="inlineStr"/>
      <c r="U83" s="5" t="inlineStr">
        <is>
          <r>
            <t xml:space="preserve">赵学朋</t>
          </r>
        </is>
      </c>
      <c r="V83" s="5" t="inlineStr">
        <is>
          <r>
            <t xml:space="preserve">陆运件</t>
          </r>
        </is>
      </c>
      <c r="W83" s="5" t="inlineStr">
        <is>
          <r>
            <t xml:space="preserve">10.0+35.0*2.0,运费最低收费80.0（四舍五入取整）</t>
          </r>
        </is>
      </c>
      <c r="X83" s="5" t="inlineStr">
        <is>
          <r>
            <t xml:space="preserve">深圳市</t>
          </r>
        </is>
      </c>
      <c r="Y83" s="5" t="inlineStr">
        <is>
          <r>
            <t xml:space="preserve">济南市</t>
          </r>
        </is>
      </c>
    </row>
    <row r="84" customHeight="1" ht="15">
      <c r="A84" s="5" t="n">
        <v>80.0</v>
      </c>
      <c r="B84" s="5" t="inlineStr">
        <is>
          <r>
            <t xml:space="preserve">深圳屹林达</t>
          </r>
        </is>
      </c>
      <c r="C84" s="5" t="inlineStr">
        <is>
          <r>
            <t xml:space="preserve">2023-02-25 18:12</t>
          </r>
        </is>
      </c>
      <c r="D84" s="5" t="inlineStr">
        <is>
          <r>
            <t xml:space="preserve">KY4000105115668</t>
          </r>
        </is>
      </c>
      <c r="E84" s="5" t="n">
        <v>1.0</v>
      </c>
      <c r="F84" s="6" t="n">
        <v>52.0</v>
      </c>
      <c r="G84" s="6" t="n">
        <v>112.0</v>
      </c>
      <c r="H84" s="6" t="n">
        <v>0.0</v>
      </c>
      <c r="I84" s="6" t="n">
        <v>3.0</v>
      </c>
      <c r="J84" s="6" t="n">
        <v>0.0</v>
      </c>
      <c r="K84" s="6" t="n">
        <v>0.0</v>
      </c>
      <c r="L84" s="6" t="n">
        <v>0.0</v>
      </c>
      <c r="M84" s="6" t="n">
        <v>0.0</v>
      </c>
      <c r="N84" s="6" t="n">
        <v>0.0</v>
      </c>
      <c r="O84" s="6" t="n">
        <v>0.0</v>
      </c>
      <c r="P84" s="6" t="n">
        <v>0.0</v>
      </c>
      <c r="Q84" s="6" t="n">
        <v>115.0</v>
      </c>
      <c r="R84" s="5" t="inlineStr">
        <is>
          <r>
            <t xml:space="preserve">刘伟聪</t>
          </r>
        </is>
      </c>
      <c r="S84" s="5" t="inlineStr">
        <is>
          <r>
            <t xml:space="preserve">0371</t>
          </r>
        </is>
      </c>
      <c r="T84" s="5" t="inlineStr"/>
      <c r="U84" s="5" t="inlineStr">
        <is>
          <r>
            <t xml:space="preserve">张小兵</t>
          </r>
        </is>
      </c>
      <c r="V84" s="5" t="inlineStr">
        <is>
          <r>
            <t xml:space="preserve">陆运件</t>
          </r>
        </is>
      </c>
      <c r="W84" s="5" t="inlineStr">
        <is>
          <r>
            <t xml:space="preserve">10.0+51.0*2.0</t>
          </r>
        </is>
      </c>
      <c r="X84" s="5" t="inlineStr">
        <is>
          <r>
            <t xml:space="preserve">深圳市</t>
          </r>
        </is>
      </c>
      <c r="Y84" s="5" t="inlineStr">
        <is>
          <r>
            <t xml:space="preserve">开封市</t>
          </r>
        </is>
      </c>
    </row>
    <row r="85" customHeight="1" ht="15">
      <c r="A85" s="5" t="n">
        <v>81.0</v>
      </c>
      <c r="B85" s="5" t="inlineStr">
        <is>
          <r>
            <t xml:space="preserve">深圳屹林达</t>
          </r>
        </is>
      </c>
      <c r="C85" s="5" t="inlineStr">
        <is>
          <r>
            <t xml:space="preserve">2023-02-25 18:11</t>
          </r>
        </is>
      </c>
      <c r="D85" s="5" t="inlineStr">
        <is>
          <r>
            <t xml:space="preserve">KY4000105113162</t>
          </r>
        </is>
      </c>
      <c r="E85" s="5" t="n">
        <v>1.0</v>
      </c>
      <c r="F85" s="6" t="n">
        <v>82.0</v>
      </c>
      <c r="G85" s="6" t="n">
        <v>188.2</v>
      </c>
      <c r="H85" s="6" t="n">
        <v>0.0</v>
      </c>
      <c r="I85" s="6" t="n">
        <v>3.0</v>
      </c>
      <c r="J85" s="6" t="n">
        <v>0.0</v>
      </c>
      <c r="K85" s="6" t="n">
        <v>0.0</v>
      </c>
      <c r="L85" s="6" t="n">
        <v>0.0</v>
      </c>
      <c r="M85" s="6" t="n">
        <v>0.0</v>
      </c>
      <c r="N85" s="6" t="n">
        <v>0.0</v>
      </c>
      <c r="O85" s="6" t="n">
        <v>0.0</v>
      </c>
      <c r="P85" s="6" t="n">
        <v>0.0</v>
      </c>
      <c r="Q85" s="6" t="n">
        <v>191.2</v>
      </c>
      <c r="R85" s="5" t="inlineStr">
        <is>
          <r>
            <t xml:space="preserve">刘伟聪</t>
          </r>
        </is>
      </c>
      <c r="S85" s="5" t="inlineStr">
        <is>
          <r>
            <t xml:space="preserve">0851</t>
          </r>
        </is>
      </c>
      <c r="T85" s="5" t="inlineStr"/>
      <c r="U85" s="5" t="inlineStr">
        <is>
          <r>
            <t xml:space="preserve">王秋茗</t>
          </r>
        </is>
      </c>
      <c r="V85" s="5" t="inlineStr">
        <is>
          <r>
            <t xml:space="preserve">陆运件</t>
          </r>
        </is>
      </c>
      <c r="W85" s="5" t="inlineStr">
        <is>
          <r>
            <t xml:space="preserve">10.0+81.0*2.2</t>
          </r>
        </is>
      </c>
      <c r="X85" s="5" t="inlineStr">
        <is>
          <r>
            <t xml:space="preserve">深圳市</t>
          </r>
        </is>
      </c>
      <c r="Y85" s="5" t="inlineStr">
        <is>
          <r>
            <t xml:space="preserve">贵阳市</t>
          </r>
        </is>
      </c>
    </row>
    <row r="86" customHeight="1" ht="15">
      <c r="A86" s="5" t="n">
        <v>82.0</v>
      </c>
      <c r="B86" s="5" t="inlineStr">
        <is>
          <r>
            <t xml:space="preserve">深圳屹林达</t>
          </r>
        </is>
      </c>
      <c r="C86" s="5" t="inlineStr">
        <is>
          <r>
            <t xml:space="preserve">2023-02-25 18:06</t>
          </r>
        </is>
      </c>
      <c r="D86" s="5" t="inlineStr">
        <is>
          <r>
            <t xml:space="preserve">KY4000105113217</t>
          </r>
        </is>
      </c>
      <c r="E86" s="5" t="n">
        <v>4.0</v>
      </c>
      <c r="F86" s="6" t="n">
        <v>1033.0</v>
      </c>
      <c r="G86" s="6" t="n">
        <v>784.0</v>
      </c>
      <c r="H86" s="6" t="n">
        <v>0.0</v>
      </c>
      <c r="I86" s="6" t="n">
        <v>3.0</v>
      </c>
      <c r="J86" s="6" t="n">
        <v>0.0</v>
      </c>
      <c r="K86" s="6" t="n">
        <v>0.0</v>
      </c>
      <c r="L86" s="6" t="n">
        <v>0.0</v>
      </c>
      <c r="M86" s="6" t="n">
        <v>0.0</v>
      </c>
      <c r="N86" s="6" t="n">
        <v>0.0</v>
      </c>
      <c r="O86" s="6" t="n">
        <v>0.0</v>
      </c>
      <c r="P86" s="6" t="n">
        <v>0.0</v>
      </c>
      <c r="Q86" s="6" t="n">
        <v>787.0</v>
      </c>
      <c r="R86" s="5" t="inlineStr">
        <is>
          <r>
            <t xml:space="preserve">刘伟聪</t>
          </r>
        </is>
      </c>
      <c r="S86" s="5" t="inlineStr">
        <is>
          <r>
            <t xml:space="preserve">0660</t>
          </r>
        </is>
      </c>
      <c r="T86" s="5" t="inlineStr"/>
      <c r="U86" s="5" t="inlineStr">
        <is>
          <r>
            <t xml:space="preserve">詹素梅</t>
          </r>
        </is>
      </c>
      <c r="V86" s="5" t="inlineStr">
        <is>
          <r>
            <t xml:space="preserve">省内次日</t>
          </r>
        </is>
      </c>
      <c r="W86" s="5" t="inlineStr">
        <is>
          <r>
            <t xml:space="preserve">10.0+1032.0*0.75</t>
          </r>
        </is>
      </c>
      <c r="X86" s="5" t="inlineStr">
        <is>
          <r>
            <t xml:space="preserve">深圳市</t>
          </r>
        </is>
      </c>
      <c r="Y86" s="5" t="inlineStr">
        <is>
          <r>
            <t xml:space="preserve">汕尾市</t>
          </r>
        </is>
      </c>
    </row>
    <row r="87" customHeight="1" ht="15">
      <c r="A87" s="5" t="n">
        <v>83.0</v>
      </c>
      <c r="B87" s="5" t="inlineStr">
        <is>
          <r>
            <t xml:space="preserve">深圳屹林达</t>
          </r>
        </is>
      </c>
      <c r="C87" s="5" t="inlineStr">
        <is>
          <r>
            <t xml:space="preserve">2023-02-25 18:09</t>
          </r>
        </is>
      </c>
      <c r="D87" s="5" t="inlineStr">
        <is>
          <r>
            <t xml:space="preserve">KY4000105112779</t>
          </r>
        </is>
      </c>
      <c r="E87" s="5" t="n">
        <v>1.0</v>
      </c>
      <c r="F87" s="6" t="n">
        <v>277.0</v>
      </c>
      <c r="G87" s="6" t="n">
        <v>451.6</v>
      </c>
      <c r="H87" s="6" t="n">
        <v>0.0</v>
      </c>
      <c r="I87" s="6" t="n">
        <v>0.0</v>
      </c>
      <c r="J87" s="6" t="n">
        <v>0.0</v>
      </c>
      <c r="K87" s="6" t="n">
        <v>0.0</v>
      </c>
      <c r="L87" s="6" t="n">
        <v>0.0</v>
      </c>
      <c r="M87" s="6" t="n">
        <v>0.0</v>
      </c>
      <c r="N87" s="6" t="n">
        <v>0.0</v>
      </c>
      <c r="O87" s="6" t="n">
        <v>0.0</v>
      </c>
      <c r="P87" s="6" t="n">
        <v>0.0</v>
      </c>
      <c r="Q87" s="6" t="n">
        <v>451.6</v>
      </c>
      <c r="R87" s="5" t="inlineStr">
        <is>
          <r>
            <t xml:space="preserve">刘伟聪</t>
          </r>
        </is>
      </c>
      <c r="S87" s="5" t="inlineStr">
        <is>
          <r>
            <t xml:space="preserve">0510</t>
          </r>
        </is>
      </c>
      <c r="T87" s="5" t="inlineStr"/>
      <c r="U87" s="5" t="inlineStr">
        <is>
          <r>
            <t xml:space="preserve">董力</t>
          </r>
        </is>
      </c>
      <c r="V87" s="5" t="inlineStr">
        <is>
          <r>
            <t xml:space="preserve">陆运件</t>
          </r>
        </is>
      </c>
      <c r="W87" s="5" t="inlineStr">
        <is>
          <r>
            <t xml:space="preserve">10.0+276.0*1.6</t>
          </r>
        </is>
      </c>
      <c r="X87" s="5" t="inlineStr">
        <is>
          <r>
            <t xml:space="preserve">深圳市</t>
          </r>
        </is>
      </c>
      <c r="Y87" s="5" t="inlineStr">
        <is>
          <r>
            <t xml:space="preserve">无锡市</t>
          </r>
        </is>
      </c>
    </row>
    <row r="88" customHeight="1" ht="15">
      <c r="A88" s="5" t="n">
        <v>84.0</v>
      </c>
      <c r="B88" s="5" t="inlineStr">
        <is>
          <r>
            <t xml:space="preserve">深圳屹林达</t>
          </r>
        </is>
      </c>
      <c r="C88" s="5" t="inlineStr">
        <is>
          <r>
            <t xml:space="preserve">2023-02-25 16:58</t>
          </r>
        </is>
      </c>
      <c r="D88" s="5" t="inlineStr">
        <is>
          <r>
            <t xml:space="preserve">KY4000105170388</t>
          </r>
        </is>
      </c>
      <c r="E88" s="5" t="n">
        <v>1.0</v>
      </c>
      <c r="F88" s="6" t="n">
        <v>899.25</v>
      </c>
      <c r="G88" s="6" t="n">
        <v>1087.9</v>
      </c>
      <c r="H88" s="6" t="n">
        <v>0.0</v>
      </c>
      <c r="I88" s="6" t="n">
        <v>3.0</v>
      </c>
      <c r="J88" s="6" t="n">
        <v>0.0</v>
      </c>
      <c r="K88" s="6" t="n">
        <v>0.0</v>
      </c>
      <c r="L88" s="6" t="n">
        <v>20.0</v>
      </c>
      <c r="M88" s="6" t="n">
        <v>0.0</v>
      </c>
      <c r="N88" s="6" t="n">
        <v>0.0</v>
      </c>
      <c r="O88" s="6" t="n">
        <v>0.0</v>
      </c>
      <c r="P88" s="6" t="n">
        <v>0.0</v>
      </c>
      <c r="Q88" s="6" t="n">
        <v>1110.9</v>
      </c>
      <c r="R88" s="5" t="inlineStr">
        <is>
          <r>
            <t xml:space="preserve">尹星</t>
          </r>
        </is>
      </c>
      <c r="S88" s="5" t="inlineStr">
        <is>
          <r>
            <t xml:space="preserve">029</t>
          </r>
        </is>
      </c>
      <c r="T88" s="5" t="inlineStr"/>
      <c r="U88" s="5" t="inlineStr">
        <is>
          <r>
            <t xml:space="preserve">南丹凤</t>
          </r>
        </is>
      </c>
      <c r="V88" s="5" t="inlineStr">
        <is>
          <r>
            <t xml:space="preserve">陆运件</t>
          </r>
        </is>
      </c>
      <c r="W88" s="5" t="inlineStr">
        <is>
          <r>
            <t xml:space="preserve">10.0+898.25*1.2</t>
          </r>
        </is>
      </c>
      <c r="X88" s="5" t="inlineStr">
        <is>
          <r>
            <t xml:space="preserve">深圳市</t>
          </r>
        </is>
      </c>
      <c r="Y88" s="5" t="inlineStr">
        <is>
          <r>
            <t xml:space="preserve">西安市</t>
          </r>
        </is>
      </c>
    </row>
    <row r="89" customHeight="1" ht="15">
      <c r="A89" s="5" t="n">
        <v>85.0</v>
      </c>
      <c r="B89" s="5" t="inlineStr">
        <is>
          <r>
            <t xml:space="preserve">深圳屹林达</t>
          </r>
        </is>
      </c>
      <c r="C89" s="5" t="inlineStr">
        <is>
          <r>
            <t xml:space="preserve">2023-02-25 15:36</t>
          </r>
        </is>
      </c>
      <c r="D89" s="5" t="inlineStr">
        <is>
          <r>
            <t xml:space="preserve">KY4000105105375</t>
          </r>
        </is>
      </c>
      <c r="E89" s="5" t="n">
        <v>1.0</v>
      </c>
      <c r="F89" s="6" t="n">
        <v>412.0</v>
      </c>
      <c r="G89" s="6" t="n">
        <v>585.4</v>
      </c>
      <c r="H89" s="6" t="n">
        <v>0.0</v>
      </c>
      <c r="I89" s="6" t="n">
        <v>3.0</v>
      </c>
      <c r="J89" s="6" t="n">
        <v>0.0</v>
      </c>
      <c r="K89" s="6" t="n">
        <v>0.0</v>
      </c>
      <c r="L89" s="6" t="n">
        <v>20.0</v>
      </c>
      <c r="M89" s="6" t="n">
        <v>0.0</v>
      </c>
      <c r="N89" s="6" t="n">
        <v>0.0</v>
      </c>
      <c r="O89" s="6" t="n">
        <v>0.0</v>
      </c>
      <c r="P89" s="6" t="n">
        <v>0.0</v>
      </c>
      <c r="Q89" s="6" t="n">
        <v>608.4</v>
      </c>
      <c r="R89" s="5" t="inlineStr">
        <is>
          <r>
            <t xml:space="preserve">刘伟聪</t>
          </r>
        </is>
      </c>
      <c r="S89" s="5" t="inlineStr">
        <is>
          <r>
            <t xml:space="preserve">029</t>
          </r>
        </is>
      </c>
      <c r="T89" s="5" t="inlineStr"/>
      <c r="U89" s="5" t="inlineStr">
        <is>
          <r>
            <t xml:space="preserve">董雯华</t>
          </r>
        </is>
      </c>
      <c r="V89" s="5" t="inlineStr">
        <is>
          <r>
            <t xml:space="preserve">陆运件</t>
          </r>
        </is>
      </c>
      <c r="W89" s="5" t="inlineStr">
        <is>
          <r>
            <t xml:space="preserve">10.0+411.0*1.4</t>
          </r>
        </is>
      </c>
      <c r="X89" s="5" t="inlineStr">
        <is>
          <r>
            <t xml:space="preserve">深圳市</t>
          </r>
        </is>
      </c>
      <c r="Y89" s="5" t="inlineStr">
        <is>
          <r>
            <t xml:space="preserve">西安市</t>
          </r>
        </is>
      </c>
    </row>
    <row r="90" customHeight="1" ht="15">
      <c r="A90" s="5" t="n">
        <v>86.0</v>
      </c>
      <c r="B90" s="5" t="inlineStr">
        <is>
          <r>
            <t xml:space="preserve">深圳屹林达</t>
          </r>
        </is>
      </c>
      <c r="C90" s="5" t="inlineStr">
        <is>
          <r>
            <t xml:space="preserve">2023-02-25 15:33</t>
          </r>
        </is>
      </c>
      <c r="D90" s="5" t="inlineStr">
        <is>
          <r>
            <t xml:space="preserve">KY4000105106040</t>
          </r>
        </is>
      </c>
      <c r="E90" s="5" t="n">
        <v>21.0</v>
      </c>
      <c r="F90" s="6" t="n">
        <v>6930.0</v>
      </c>
      <c r="G90" s="6" t="n">
        <v>7631.9</v>
      </c>
      <c r="H90" s="6" t="n">
        <v>0.0</v>
      </c>
      <c r="I90" s="6" t="n">
        <v>3.0</v>
      </c>
      <c r="J90" s="6" t="n">
        <v>0.0</v>
      </c>
      <c r="K90" s="6" t="n">
        <v>0.0</v>
      </c>
      <c r="L90" s="6" t="n">
        <v>420.0</v>
      </c>
      <c r="M90" s="6" t="n">
        <v>0.0</v>
      </c>
      <c r="N90" s="6" t="n">
        <v>0.0</v>
      </c>
      <c r="O90" s="6" t="n">
        <v>0.0</v>
      </c>
      <c r="P90" s="6" t="n">
        <v>0.0</v>
      </c>
      <c r="Q90" s="6" t="n">
        <v>8054.9</v>
      </c>
      <c r="R90" s="5" t="inlineStr">
        <is>
          <r>
            <t xml:space="preserve">刘伟聪</t>
          </r>
        </is>
      </c>
      <c r="S90" s="5" t="inlineStr">
        <is>
          <r>
            <t xml:space="preserve">029</t>
          </r>
        </is>
      </c>
      <c r="T90" s="5" t="inlineStr"/>
      <c r="U90" s="5" t="inlineStr">
        <is>
          <r>
            <t xml:space="preserve">南丹凤</t>
          </r>
        </is>
      </c>
      <c r="V90" s="5" t="inlineStr">
        <is>
          <r>
            <t xml:space="preserve">陆运件</t>
          </r>
        </is>
      </c>
      <c r="W90" s="5" t="inlineStr">
        <is>
          <r>
            <t xml:space="preserve">10.0+6929.0*1.1</t>
          </r>
        </is>
      </c>
      <c r="X90" s="5" t="inlineStr">
        <is>
          <r>
            <t xml:space="preserve">深圳市</t>
          </r>
        </is>
      </c>
      <c r="Y90" s="5" t="inlineStr">
        <is>
          <r>
            <t xml:space="preserve">西安市</t>
          </r>
        </is>
      </c>
    </row>
    <row r="91" customHeight="1" ht="15">
      <c r="A91" s="5" t="n">
        <v>87.0</v>
      </c>
      <c r="B91" s="5" t="inlineStr">
        <is>
          <r>
            <t xml:space="preserve">深圳屹林达</t>
          </r>
        </is>
      </c>
      <c r="C91" s="5" t="inlineStr">
        <is>
          <r>
            <t xml:space="preserve">2023-02-26 14:35</t>
          </r>
        </is>
      </c>
      <c r="D91" s="5" t="inlineStr">
        <is>
          <r>
            <t xml:space="preserve">KY4000125135581</t>
          </r>
        </is>
      </c>
      <c r="E91" s="5" t="n">
        <v>4.0</v>
      </c>
      <c r="F91" s="6" t="n">
        <v>1174.42</v>
      </c>
      <c r="G91" s="6" t="n">
        <v>1300.76</v>
      </c>
      <c r="H91" s="6" t="n">
        <v>0.0</v>
      </c>
      <c r="I91" s="6" t="n">
        <v>3.0</v>
      </c>
      <c r="J91" s="6" t="n">
        <v>0.0</v>
      </c>
      <c r="K91" s="6" t="n">
        <v>0.0</v>
      </c>
      <c r="L91" s="6" t="n">
        <v>80.0</v>
      </c>
      <c r="M91" s="6" t="n">
        <v>0.0</v>
      </c>
      <c r="N91" s="6" t="n">
        <v>0.0</v>
      </c>
      <c r="O91" s="6" t="n">
        <v>0.0</v>
      </c>
      <c r="P91" s="6" t="n">
        <v>0.0</v>
      </c>
      <c r="Q91" s="6" t="n">
        <v>1383.76</v>
      </c>
      <c r="R91" s="5" t="inlineStr">
        <is>
          <r>
            <t xml:space="preserve">梁彬</t>
          </r>
        </is>
      </c>
      <c r="S91" s="5" t="inlineStr">
        <is>
          <r>
            <t xml:space="preserve">029</t>
          </r>
        </is>
      </c>
      <c r="T91" s="5" t="inlineStr"/>
      <c r="U91" s="5" t="inlineStr">
        <is>
          <r>
            <t xml:space="preserve">南丹凤</t>
          </r>
        </is>
      </c>
      <c r="V91" s="5" t="inlineStr">
        <is>
          <r>
            <t xml:space="preserve">陆运件</t>
          </r>
        </is>
      </c>
      <c r="W91" s="5" t="inlineStr">
        <is>
          <r>
            <t xml:space="preserve">10.0+1173.42*1.1</t>
          </r>
        </is>
      </c>
      <c r="X91" s="5" t="inlineStr">
        <is>
          <r>
            <t xml:space="preserve">深圳市</t>
          </r>
        </is>
      </c>
      <c r="Y91" s="5" t="inlineStr">
        <is>
          <r>
            <t xml:space="preserve">西安市</t>
          </r>
        </is>
      </c>
    </row>
    <row r="92" customHeight="1" ht="15">
      <c r="A92" s="5" t="n">
        <v>88.0</v>
      </c>
      <c r="B92" s="5" t="inlineStr">
        <is>
          <r>
            <t xml:space="preserve">深圳屹林达</t>
          </r>
        </is>
      </c>
      <c r="C92" s="5" t="inlineStr">
        <is>
          <r>
            <t xml:space="preserve">2023-02-27 16:52</t>
          </r>
        </is>
      </c>
      <c r="D92" s="5" t="inlineStr">
        <is>
          <r>
            <t xml:space="preserve">KY4000145159721</t>
          </r>
        </is>
      </c>
      <c r="E92" s="5" t="n">
        <v>2.0</v>
      </c>
      <c r="F92" s="6" t="n">
        <v>236.16</v>
      </c>
      <c r="G92" s="6" t="n">
        <v>433.28</v>
      </c>
      <c r="H92" s="6" t="n">
        <v>0.0</v>
      </c>
      <c r="I92" s="6" t="n">
        <v>3.0</v>
      </c>
      <c r="J92" s="6" t="n">
        <v>0.0</v>
      </c>
      <c r="K92" s="6" t="n">
        <v>0.0</v>
      </c>
      <c r="L92" s="6" t="n">
        <v>0.0</v>
      </c>
      <c r="M92" s="6" t="n">
        <v>0.0</v>
      </c>
      <c r="N92" s="6" t="n">
        <v>0.0</v>
      </c>
      <c r="O92" s="6" t="n">
        <v>0.0</v>
      </c>
      <c r="P92" s="6" t="n">
        <v>0.0</v>
      </c>
      <c r="Q92" s="6" t="n">
        <v>436.28</v>
      </c>
      <c r="R92" s="5" t="inlineStr">
        <is>
          <r>
            <t xml:space="preserve">尹星</t>
          </r>
        </is>
      </c>
      <c r="S92" s="5" t="inlineStr">
        <is>
          <r>
            <t xml:space="preserve">029</t>
          </r>
        </is>
      </c>
      <c r="T92" s="5" t="inlineStr"/>
      <c r="U92" s="5" t="inlineStr">
        <is>
          <r>
            <t xml:space="preserve">王超逸</t>
          </r>
        </is>
      </c>
      <c r="V92" s="5" t="inlineStr">
        <is>
          <r>
            <t xml:space="preserve">陆运件</t>
          </r>
        </is>
      </c>
      <c r="W92" s="5" t="inlineStr">
        <is>
          <r>
            <t xml:space="preserve">10.0+235.16*1.8</t>
          </r>
        </is>
      </c>
      <c r="X92" s="5" t="inlineStr">
        <is>
          <r>
            <t xml:space="preserve">深圳市</t>
          </r>
        </is>
      </c>
      <c r="Y92" s="5" t="inlineStr">
        <is>
          <r>
            <t xml:space="preserve">西安市</t>
          </r>
        </is>
      </c>
    </row>
    <row r="93" customHeight="1" ht="15">
      <c r="A93" s="5" t="n">
        <v>89.0</v>
      </c>
      <c r="B93" s="5" t="inlineStr">
        <is>
          <r>
            <t xml:space="preserve">深圳屹林达</t>
          </r>
        </is>
      </c>
      <c r="C93" s="5" t="inlineStr">
        <is>
          <r>
            <t xml:space="preserve">2023-02-27 16:51</t>
          </r>
        </is>
      </c>
      <c r="D93" s="5" t="inlineStr">
        <is>
          <r>
            <t xml:space="preserve">KY4000145173802</t>
          </r>
        </is>
      </c>
      <c r="E93" s="5" t="n">
        <v>1.0</v>
      </c>
      <c r="F93" s="6" t="n">
        <v>58.0</v>
      </c>
      <c r="G93" s="6" t="n">
        <v>112.6</v>
      </c>
      <c r="H93" s="6" t="n">
        <v>0.0</v>
      </c>
      <c r="I93" s="6" t="n">
        <v>0.0</v>
      </c>
      <c r="J93" s="6" t="n">
        <v>0.0</v>
      </c>
      <c r="K93" s="6" t="n">
        <v>0.0</v>
      </c>
      <c r="L93" s="6" t="n">
        <v>0.0</v>
      </c>
      <c r="M93" s="6" t="n">
        <v>0.0</v>
      </c>
      <c r="N93" s="6" t="n">
        <v>0.0</v>
      </c>
      <c r="O93" s="6" t="n">
        <v>0.0</v>
      </c>
      <c r="P93" s="6" t="n">
        <v>0.0</v>
      </c>
      <c r="Q93" s="6" t="n">
        <v>112.6</v>
      </c>
      <c r="R93" s="5" t="inlineStr">
        <is>
          <r>
            <t xml:space="preserve">尹星</t>
          </r>
        </is>
      </c>
      <c r="S93" s="5" t="inlineStr">
        <is>
          <r>
            <t xml:space="preserve">0769</t>
          </r>
        </is>
      </c>
      <c r="T93" s="5" t="inlineStr"/>
      <c r="U93" s="5" t="inlineStr">
        <is>
          <r>
            <t xml:space="preserve">朱红星</t>
          </r>
        </is>
      </c>
      <c r="V93" s="5" t="inlineStr">
        <is>
          <r>
            <t xml:space="preserve">省内次日</t>
          </r>
        </is>
      </c>
      <c r="W93" s="5" t="inlineStr">
        <is>
          <r>
            <t xml:space="preserve">10.0+57.0*1.8</t>
          </r>
        </is>
      </c>
      <c r="X93" s="5" t="inlineStr">
        <is>
          <r>
            <t xml:space="preserve">深圳市</t>
          </r>
        </is>
      </c>
      <c r="Y93" s="5" t="inlineStr">
        <is>
          <r>
            <t xml:space="preserve">东莞市</t>
          </r>
        </is>
      </c>
    </row>
    <row r="94" customHeight="1" ht="15">
      <c r="A94" s="5" t="n">
        <v>90.0</v>
      </c>
      <c r="B94" s="5" t="inlineStr">
        <is>
          <r>
            <t xml:space="preserve">深圳屹林达</t>
          </r>
        </is>
      </c>
      <c r="C94" s="5" t="inlineStr">
        <is>
          <r>
            <t xml:space="preserve">2023-02-27 16:50</t>
          </r>
        </is>
      </c>
      <c r="D94" s="5" t="inlineStr">
        <is>
          <r>
            <t xml:space="preserve">KY4000145159501</t>
          </r>
        </is>
      </c>
      <c r="E94" s="5" t="n">
        <v>4.0</v>
      </c>
      <c r="F94" s="6" t="n">
        <v>530.95</v>
      </c>
      <c r="G94" s="6" t="n">
        <v>804.92</v>
      </c>
      <c r="H94" s="6" t="n">
        <v>0.0</v>
      </c>
      <c r="I94" s="6" t="n">
        <v>3.0</v>
      </c>
      <c r="J94" s="6" t="n">
        <v>0.0</v>
      </c>
      <c r="K94" s="6" t="n">
        <v>0.0</v>
      </c>
      <c r="L94" s="6" t="n">
        <v>0.0</v>
      </c>
      <c r="M94" s="6" t="n">
        <v>0.0</v>
      </c>
      <c r="N94" s="6" t="n">
        <v>0.0</v>
      </c>
      <c r="O94" s="6" t="n">
        <v>0.0</v>
      </c>
      <c r="P94" s="6" t="n">
        <v>0.0</v>
      </c>
      <c r="Q94" s="6" t="n">
        <v>807.92</v>
      </c>
      <c r="R94" s="5" t="inlineStr">
        <is>
          <r>
            <t xml:space="preserve">尹星</t>
          </r>
        </is>
      </c>
      <c r="S94" s="5" t="inlineStr">
        <is>
          <r>
            <t xml:space="preserve">0552</t>
          </r>
        </is>
      </c>
      <c r="T94" s="5" t="inlineStr"/>
      <c r="U94" s="5" t="inlineStr">
        <is>
          <r>
            <t xml:space="preserve">刘诗诗</t>
          </r>
        </is>
      </c>
      <c r="V94" s="5" t="inlineStr">
        <is>
          <r>
            <t xml:space="preserve">陆运件</t>
          </r>
        </is>
      </c>
      <c r="W94" s="5" t="inlineStr">
        <is>
          <r>
            <t xml:space="preserve">10.0+529.95*1.5</t>
          </r>
        </is>
      </c>
      <c r="X94" s="5" t="inlineStr">
        <is>
          <r>
            <t xml:space="preserve">深圳市</t>
          </r>
        </is>
      </c>
      <c r="Y94" s="5" t="inlineStr">
        <is>
          <r>
            <t xml:space="preserve">蚌埠市</t>
          </r>
        </is>
      </c>
    </row>
    <row r="95" customHeight="1" ht="15">
      <c r="A95" s="5" t="n">
        <v>91.0</v>
      </c>
      <c r="B95" s="5" t="inlineStr">
        <is>
          <r>
            <t xml:space="preserve">深圳屹林达</t>
          </r>
        </is>
      </c>
      <c r="C95" s="5" t="inlineStr">
        <is>
          <r>
            <t xml:space="preserve">2023-02-27 16:48</t>
          </r>
        </is>
      </c>
      <c r="D95" s="5" t="inlineStr">
        <is>
          <r>
            <t xml:space="preserve">KY4000135176826</t>
          </r>
        </is>
      </c>
      <c r="E95" s="5" t="n">
        <v>9.0</v>
      </c>
      <c r="F95" s="6" t="n">
        <v>4198.02</v>
      </c>
      <c r="G95" s="6" t="n">
        <v>4626.72</v>
      </c>
      <c r="H95" s="6" t="n">
        <v>0.0</v>
      </c>
      <c r="I95" s="6" t="n">
        <v>3.0</v>
      </c>
      <c r="J95" s="6" t="n">
        <v>0.0</v>
      </c>
      <c r="K95" s="6" t="n">
        <v>0.0</v>
      </c>
      <c r="L95" s="6" t="n">
        <v>120.0</v>
      </c>
      <c r="M95" s="6" t="n">
        <v>0.0</v>
      </c>
      <c r="N95" s="6" t="n">
        <v>0.0</v>
      </c>
      <c r="O95" s="6" t="n">
        <v>0.0</v>
      </c>
      <c r="P95" s="6" t="n">
        <v>0.0</v>
      </c>
      <c r="Q95" s="6" t="n">
        <v>4749.72</v>
      </c>
      <c r="R95" s="5" t="inlineStr">
        <is>
          <r>
            <t xml:space="preserve">刘伟聪</t>
          </r>
        </is>
      </c>
      <c r="S95" s="5" t="inlineStr">
        <is>
          <r>
            <t xml:space="preserve">029</t>
          </r>
        </is>
      </c>
      <c r="T95" s="5" t="inlineStr"/>
      <c r="U95" s="5" t="inlineStr">
        <is>
          <r>
            <t xml:space="preserve">南丹凤</t>
          </r>
        </is>
      </c>
      <c r="V95" s="5" t="inlineStr">
        <is>
          <r>
            <t xml:space="preserve">陆运件</t>
          </r>
        </is>
      </c>
      <c r="W95" s="5" t="inlineStr">
        <is>
          <r>
            <t xml:space="preserve">10.0+4197.02*1.1</t>
          </r>
        </is>
      </c>
      <c r="X95" s="5" t="inlineStr">
        <is>
          <r>
            <t xml:space="preserve">深圳市</t>
          </r>
        </is>
      </c>
      <c r="Y95" s="5" t="inlineStr">
        <is>
          <r>
            <t xml:space="preserve">西安市</t>
          </r>
        </is>
      </c>
    </row>
    <row r="96" customHeight="1" ht="15">
      <c r="A96" s="5" t="n">
        <v>92.0</v>
      </c>
      <c r="B96" s="5" t="inlineStr">
        <is>
          <r>
            <t xml:space="preserve">深圳屹林达</t>
          </r>
        </is>
      </c>
      <c r="C96" s="5" t="inlineStr">
        <is>
          <r>
            <t xml:space="preserve">2023-02-28 11:45</t>
          </r>
        </is>
      </c>
      <c r="D96" s="5" t="inlineStr">
        <is>
          <r>
            <t xml:space="preserve">KY4000165162657</t>
          </r>
        </is>
      </c>
      <c r="E96" s="5" t="n">
        <v>11.0</v>
      </c>
      <c r="F96" s="6" t="n">
        <v>4888.4</v>
      </c>
      <c r="G96" s="6" t="n">
        <v>6363.62</v>
      </c>
      <c r="H96" s="6" t="n">
        <v>0.0</v>
      </c>
      <c r="I96" s="6" t="n">
        <v>3.0</v>
      </c>
      <c r="J96" s="6" t="n">
        <v>0.0</v>
      </c>
      <c r="K96" s="6" t="n">
        <v>0.0</v>
      </c>
      <c r="L96" s="6" t="n">
        <v>220.0</v>
      </c>
      <c r="M96" s="6" t="n">
        <v>0.0</v>
      </c>
      <c r="N96" s="6" t="n">
        <v>0.0</v>
      </c>
      <c r="O96" s="6" t="n">
        <v>0.0</v>
      </c>
      <c r="P96" s="6" t="n">
        <v>0.0</v>
      </c>
      <c r="Q96" s="6" t="n">
        <v>6586.62</v>
      </c>
      <c r="R96" s="5" t="inlineStr">
        <is>
          <r>
            <t xml:space="preserve">刘伟聪</t>
          </r>
        </is>
      </c>
      <c r="S96" s="5" t="inlineStr">
        <is>
          <r>
            <t xml:space="preserve">0371</t>
          </r>
        </is>
      </c>
      <c r="T96" s="5" t="inlineStr"/>
      <c r="U96" s="5" t="inlineStr">
        <is>
          <r>
            <t xml:space="preserve">时磊</t>
          </r>
        </is>
      </c>
      <c r="V96" s="5" t="inlineStr">
        <is>
          <r>
            <t xml:space="preserve">陆运件</t>
          </r>
        </is>
      </c>
      <c r="W96" s="5" t="inlineStr">
        <is>
          <r>
            <t xml:space="preserve">10.0+4887.4*1.3</t>
          </r>
        </is>
      </c>
      <c r="X96" s="5" t="inlineStr">
        <is>
          <r>
            <t xml:space="preserve">深圳市</t>
          </r>
        </is>
      </c>
      <c r="Y96" s="5" t="inlineStr">
        <is>
          <r>
            <t xml:space="preserve">开封市</t>
          </r>
        </is>
      </c>
    </row>
    <row r="97" customHeight="1" ht="15">
      <c r="A97" s="5" t="n">
        <v>93.0</v>
      </c>
      <c r="B97" s="5" t="inlineStr">
        <is>
          <r>
            <t xml:space="preserve">深圳屹林达</t>
          </r>
        </is>
      </c>
      <c r="C97" s="5" t="inlineStr">
        <is>
          <r>
            <t xml:space="preserve">2023-02-28 17:25</t>
          </r>
        </is>
      </c>
      <c r="D97" s="5" t="inlineStr">
        <is>
          <r>
            <t xml:space="preserve">KY4000185166337</t>
          </r>
        </is>
      </c>
      <c r="E97" s="5" t="n">
        <v>2.0</v>
      </c>
      <c r="F97" s="6" t="n">
        <v>723.07</v>
      </c>
      <c r="G97" s="6" t="n">
        <v>732.07</v>
      </c>
      <c r="H97" s="6" t="n">
        <v>0.0</v>
      </c>
      <c r="I97" s="6" t="n">
        <v>3.0</v>
      </c>
      <c r="J97" s="6" t="n">
        <v>0.0</v>
      </c>
      <c r="K97" s="6" t="n">
        <v>0.0</v>
      </c>
      <c r="L97" s="6" t="n">
        <v>0.0</v>
      </c>
      <c r="M97" s="6" t="n">
        <v>0.0</v>
      </c>
      <c r="N97" s="6" t="n">
        <v>0.0</v>
      </c>
      <c r="O97" s="6" t="n">
        <v>0.0</v>
      </c>
      <c r="P97" s="6" t="n">
        <v>0.0</v>
      </c>
      <c r="Q97" s="6" t="n">
        <v>735.07</v>
      </c>
      <c r="R97" s="5" t="inlineStr">
        <is>
          <r>
            <t xml:space="preserve">尹星</t>
          </r>
        </is>
      </c>
      <c r="S97" s="5" t="inlineStr">
        <is>
          <r>
            <t xml:space="preserve">0769</t>
          </r>
        </is>
      </c>
      <c r="T97" s="5" t="inlineStr"/>
      <c r="U97" s="5" t="inlineStr">
        <is>
          <r>
            <t xml:space="preserve">伍都</t>
          </r>
        </is>
      </c>
      <c r="V97" s="5" t="inlineStr">
        <is>
          <r>
            <t xml:space="preserve">省内次日</t>
          </r>
        </is>
      </c>
      <c r="W97" s="5" t="inlineStr">
        <is>
          <r>
            <t xml:space="preserve">10.0+722.07*1.0</t>
          </r>
        </is>
      </c>
      <c r="X97" s="5" t="inlineStr">
        <is>
          <r>
            <t xml:space="preserve">深圳市</t>
          </r>
        </is>
      </c>
      <c r="Y97" s="5" t="inlineStr">
        <is>
          <r>
            <t xml:space="preserve">东莞市</t>
          </r>
        </is>
      </c>
    </row>
    <row r="98" customHeight="1" ht="15">
      <c r="A98" s="5" t="n">
        <v>94.0</v>
      </c>
      <c r="B98" s="5" t="inlineStr">
        <is>
          <r>
            <t xml:space="preserve">深圳屹林达</t>
          </r>
        </is>
      </c>
      <c r="C98" s="5" t="inlineStr">
        <is>
          <r>
            <t xml:space="preserve">2023-02-28 17:27</t>
          </r>
        </is>
      </c>
      <c r="D98" s="5" t="inlineStr">
        <is>
          <r>
            <t xml:space="preserve">KY4000185144925</t>
          </r>
        </is>
      </c>
      <c r="E98" s="5" t="n">
        <v>1.0</v>
      </c>
      <c r="F98" s="6" t="n">
        <v>86.5</v>
      </c>
      <c r="G98" s="6" t="n">
        <v>146.8</v>
      </c>
      <c r="H98" s="6" t="n">
        <v>0.0</v>
      </c>
      <c r="I98" s="6" t="n">
        <v>3.0</v>
      </c>
      <c r="J98" s="6" t="n">
        <v>0.0</v>
      </c>
      <c r="K98" s="6" t="n">
        <v>0.0</v>
      </c>
      <c r="L98" s="6" t="n">
        <v>0.0</v>
      </c>
      <c r="M98" s="6" t="n">
        <v>0.0</v>
      </c>
      <c r="N98" s="6" t="n">
        <v>0.0</v>
      </c>
      <c r="O98" s="6" t="n">
        <v>0.0</v>
      </c>
      <c r="P98" s="6" t="n">
        <v>0.0</v>
      </c>
      <c r="Q98" s="6" t="n">
        <v>149.8</v>
      </c>
      <c r="R98" s="5" t="inlineStr">
        <is>
          <r>
            <t xml:space="preserve">尹星</t>
          </r>
        </is>
      </c>
      <c r="S98" s="5" t="inlineStr">
        <is>
          <r>
            <t xml:space="preserve">0731</t>
          </r>
        </is>
      </c>
      <c r="T98" s="5" t="inlineStr"/>
      <c r="U98" s="5" t="inlineStr">
        <is>
          <r>
            <t xml:space="preserve">王倩倩</t>
          </r>
        </is>
      </c>
      <c r="V98" s="5" t="inlineStr">
        <is>
          <r>
            <t xml:space="preserve">陆运件</t>
          </r>
        </is>
      </c>
      <c r="W98" s="5" t="inlineStr">
        <is>
          <r>
            <t xml:space="preserve">10.0+85.5*1.6</t>
          </r>
        </is>
      </c>
      <c r="X98" s="5" t="inlineStr">
        <is>
          <r>
            <t xml:space="preserve">深圳市</t>
          </r>
        </is>
      </c>
      <c r="Y98" s="5" t="inlineStr">
        <is>
          <r>
            <t xml:space="preserve">长沙市</t>
          </r>
        </is>
      </c>
    </row>
    <row r="99" customHeight="1" ht="15">
      <c r="A99" s="5" t="n">
        <v>95.0</v>
      </c>
      <c r="B99" s="5" t="inlineStr">
        <is>
          <r>
            <t xml:space="preserve">深圳屹林达</t>
          </r>
        </is>
      </c>
      <c r="C99" s="5" t="inlineStr">
        <is>
          <r>
            <t xml:space="preserve">2023-02-28 17:28</t>
          </r>
        </is>
      </c>
      <c r="D99" s="5" t="inlineStr">
        <is>
          <r>
            <t xml:space="preserve">KY4000185144632</t>
          </r>
        </is>
      </c>
      <c r="E99" s="5" t="n">
        <v>1.0</v>
      </c>
      <c r="F99" s="6" t="n">
        <v>45.0</v>
      </c>
      <c r="G99" s="6" t="n">
        <v>80.0</v>
      </c>
      <c r="H99" s="6" t="n">
        <v>0.0</v>
      </c>
      <c r="I99" s="6" t="n">
        <v>3.0</v>
      </c>
      <c r="J99" s="6" t="n">
        <v>0.0</v>
      </c>
      <c r="K99" s="6" t="n">
        <v>0.0</v>
      </c>
      <c r="L99" s="6" t="n">
        <v>0.0</v>
      </c>
      <c r="M99" s="6" t="n">
        <v>0.0</v>
      </c>
      <c r="N99" s="6" t="n">
        <v>0.0</v>
      </c>
      <c r="O99" s="6" t="n">
        <v>0.0</v>
      </c>
      <c r="P99" s="6" t="n">
        <v>0.0</v>
      </c>
      <c r="Q99" s="6" t="n">
        <v>83.0</v>
      </c>
      <c r="R99" s="5" t="inlineStr">
        <is>
          <r>
            <t xml:space="preserve">尹星</t>
          </r>
        </is>
      </c>
      <c r="S99" s="5" t="inlineStr">
        <is>
          <r>
            <t xml:space="preserve">0731</t>
          </r>
        </is>
      </c>
      <c r="T99" s="5" t="inlineStr"/>
      <c r="U99" s="5" t="inlineStr">
        <is>
          <r>
            <t xml:space="preserve">刘爱芳</t>
          </r>
        </is>
      </c>
      <c r="V99" s="5" t="inlineStr">
        <is>
          <r>
            <t xml:space="preserve">陆运件</t>
          </r>
        </is>
      </c>
      <c r="W99" s="5" t="inlineStr">
        <is>
          <r>
            <t xml:space="preserve">10.0+44.0*1.6,运费最低收费80.0（四舍五入取整）</t>
          </r>
        </is>
      </c>
      <c r="X99" s="5" t="inlineStr">
        <is>
          <r>
            <t xml:space="preserve">深圳市</t>
          </r>
        </is>
      </c>
      <c r="Y99" s="5" t="inlineStr">
        <is>
          <r>
            <t xml:space="preserve">长沙市</t>
          </r>
        </is>
      </c>
    </row>
    <row r="100" customHeight="1" ht="15">
      <c r="A100" s="5" t="n">
        <v>96.0</v>
      </c>
      <c r="B100" s="5" t="inlineStr">
        <is>
          <r>
            <t xml:space="preserve">深圳屹林达</t>
          </r>
        </is>
      </c>
      <c r="C100" s="5" t="inlineStr">
        <is>
          <r>
            <t xml:space="preserve">2023-02-28 19:12</t>
          </r>
        </is>
      </c>
      <c r="D100" s="5" t="inlineStr">
        <is>
          <r>
            <t xml:space="preserve">KY4000185196453</t>
          </r>
        </is>
      </c>
      <c r="E100" s="5" t="n">
        <v>2.0</v>
      </c>
      <c r="F100" s="6" t="n">
        <v>309.9</v>
      </c>
      <c r="G100" s="6" t="n">
        <v>442.46</v>
      </c>
      <c r="H100" s="6" t="n">
        <v>0.0</v>
      </c>
      <c r="I100" s="6" t="n">
        <v>3.0</v>
      </c>
      <c r="J100" s="6" t="n">
        <v>0.0</v>
      </c>
      <c r="K100" s="6" t="n">
        <v>0.0</v>
      </c>
      <c r="L100" s="6" t="n">
        <v>0.0</v>
      </c>
      <c r="M100" s="6" t="n">
        <v>0.0</v>
      </c>
      <c r="N100" s="6" t="n">
        <v>0.0</v>
      </c>
      <c r="O100" s="6" t="n">
        <v>0.0</v>
      </c>
      <c r="P100" s="6" t="n">
        <v>0.0</v>
      </c>
      <c r="Q100" s="6" t="n">
        <v>445.46</v>
      </c>
      <c r="R100" s="5" t="inlineStr">
        <is>
          <r>
            <t xml:space="preserve">刘伟聪</t>
          </r>
        </is>
      </c>
      <c r="S100" s="5" t="inlineStr">
        <is>
          <r>
            <t xml:space="preserve">029</t>
          </r>
        </is>
      </c>
      <c r="T100" s="5" t="inlineStr"/>
      <c r="U100" s="5" t="inlineStr">
        <is>
          <r>
            <t xml:space="preserve">权兵波</t>
          </r>
        </is>
      </c>
      <c r="V100" s="5" t="inlineStr">
        <is>
          <r>
            <t xml:space="preserve">陆运件</t>
          </r>
        </is>
      </c>
      <c r="W100" s="5" t="inlineStr">
        <is>
          <r>
            <t xml:space="preserve">10.0+308.9*1.4</t>
          </r>
        </is>
      </c>
      <c r="X100" s="5" t="inlineStr">
        <is>
          <r>
            <t xml:space="preserve">深圳市</t>
          </r>
        </is>
      </c>
      <c r="Y100" s="5" t="inlineStr">
        <is>
          <r>
            <t xml:space="preserve">西安市</t>
          </r>
        </is>
      </c>
    </row>
    <row r="101" customHeight="1" ht="15">
      <c r="A101" s="5" t="n">
        <v>97.0</v>
      </c>
      <c r="B101" s="5" t="inlineStr">
        <is>
          <r>
            <t xml:space="preserve">深圳屹林达</t>
          </r>
        </is>
      </c>
      <c r="C101" s="5" t="inlineStr">
        <is>
          <r>
            <t xml:space="preserve">2023-02-28 20:24</t>
          </r>
        </is>
      </c>
      <c r="D101" s="5" t="inlineStr">
        <is>
          <r>
            <t xml:space="preserve">KY4000185182767</t>
          </r>
        </is>
      </c>
      <c r="E101" s="5" t="n">
        <v>1.0</v>
      </c>
      <c r="F101" s="6" t="n">
        <v>357.12</v>
      </c>
      <c r="G101" s="6" t="n">
        <v>508.56</v>
      </c>
      <c r="H101" s="6" t="n">
        <v>0.0</v>
      </c>
      <c r="I101" s="6" t="n">
        <v>3.0</v>
      </c>
      <c r="J101" s="6" t="n">
        <v>0.0</v>
      </c>
      <c r="K101" s="6" t="n">
        <v>0.0</v>
      </c>
      <c r="L101" s="6" t="n">
        <v>20.0</v>
      </c>
      <c r="M101" s="6" t="n">
        <v>0.0</v>
      </c>
      <c r="N101" s="6" t="n">
        <v>0.0</v>
      </c>
      <c r="O101" s="6" t="n">
        <v>0.0</v>
      </c>
      <c r="P101" s="6" t="n">
        <v>0.0</v>
      </c>
      <c r="Q101" s="6" t="n">
        <v>531.56</v>
      </c>
      <c r="R101" s="5" t="inlineStr">
        <is>
          <r>
            <t xml:space="preserve">刘伟聪</t>
          </r>
        </is>
      </c>
      <c r="S101" s="5" t="inlineStr">
        <is>
          <r>
            <t xml:space="preserve">0551</t>
          </r>
        </is>
      </c>
      <c r="T101" s="5" t="inlineStr"/>
      <c r="U101" s="5" t="inlineStr">
        <is>
          <r>
            <t xml:space="preserve">秦嘉晟</t>
          </r>
        </is>
      </c>
      <c r="V101" s="5" t="inlineStr">
        <is>
          <r>
            <t xml:space="preserve">陆运件</t>
          </r>
        </is>
      </c>
      <c r="W101" s="5" t="inlineStr">
        <is>
          <r>
            <t xml:space="preserve">10.0+356.12*1.4</t>
          </r>
        </is>
      </c>
      <c r="X101" s="5" t="inlineStr">
        <is>
          <r>
            <t xml:space="preserve">深圳市</t>
          </r>
        </is>
      </c>
      <c r="Y101" s="5" t="inlineStr">
        <is>
          <r>
            <t xml:space="preserve">合肥市</t>
          </r>
        </is>
      </c>
    </row>
    <row r="102" customHeight="1" ht="15">
      <c r="A102" s="5" t="n">
        <v>98.0</v>
      </c>
      <c r="B102" s="5" t="inlineStr">
        <is>
          <r>
            <t xml:space="preserve">深圳屹林达</t>
          </r>
        </is>
      </c>
      <c r="C102" s="5" t="inlineStr">
        <is>
          <r>
            <t xml:space="preserve">2022-10-24 18:52</t>
          </r>
        </is>
      </c>
      <c r="D102" s="5" t="inlineStr">
        <is>
          <r>
            <t xml:space="preserve">KY4000052816431</t>
          </r>
        </is>
      </c>
      <c r="E102" s="5" t="n">
        <v>4.0</v>
      </c>
      <c r="F102" s="6" t="n">
        <v>1479.97</v>
      </c>
      <c r="G102" s="6" t="n">
        <v>0.0</v>
      </c>
      <c r="H102" s="6" t="n">
        <v>0.0</v>
      </c>
      <c r="I102" s="6" t="n">
        <v>0.0</v>
      </c>
      <c r="J102" s="6" t="n">
        <v>0.0</v>
      </c>
      <c r="K102" s="6" t="n">
        <v>0.0</v>
      </c>
      <c r="L102" s="6" t="n">
        <v>0.0</v>
      </c>
      <c r="M102" s="6" t="n">
        <v>0.0</v>
      </c>
      <c r="N102" s="6" t="n">
        <v>0.0</v>
      </c>
      <c r="O102" s="6" t="n">
        <v>25.9</v>
      </c>
      <c r="P102" s="6" t="n">
        <v>0.0</v>
      </c>
      <c r="Q102" s="6" t="n">
        <v>25.9</v>
      </c>
      <c r="R102" s="5" t="inlineStr">
        <is>
          <r>
            <t xml:space="preserve">尹星</t>
          </r>
        </is>
      </c>
      <c r="S102" s="5" t="inlineStr">
        <is>
          <r>
            <t xml:space="preserve">023</t>
          </r>
        </is>
      </c>
      <c r="T102" s="5" t="inlineStr"/>
      <c r="U102" s="5" t="inlineStr">
        <is>
          <r>
            <t xml:space="preserve">尹强强</t>
          </r>
        </is>
      </c>
      <c r="V102" s="5" t="inlineStr">
        <is>
          <r>
            <t xml:space="preserve">陆运件</t>
          </r>
        </is>
      </c>
      <c r="W102" s="5" t="inlineStr">
        <is>
          <r>
            <t xml:space="preserve">10.0+1478.97*1.4</t>
          </r>
        </is>
      </c>
      <c r="X102" s="5" t="inlineStr"/>
      <c r="Y102" s="5" t="inlineStr">
        <is>
          <r>
            <t xml:space="preserve">重庆市</t>
          </r>
        </is>
      </c>
    </row>
    <row r="103" customHeight="1" ht="15">
      <c r="A103" s="5" t="n">
        <v>99.0</v>
      </c>
      <c r="B103" s="5" t="inlineStr">
        <is>
          <r>
            <t xml:space="preserve">深圳屹林达</t>
          </r>
        </is>
      </c>
      <c r="C103" s="5" t="inlineStr">
        <is>
          <r>
            <t xml:space="preserve">2023-01-13 18:52</t>
          </r>
        </is>
      </c>
      <c r="D103" s="5" t="inlineStr">
        <is>
          <r>
            <t xml:space="preserve">KY4000176027741</t>
          </r>
        </is>
      </c>
      <c r="E103" s="5" t="n">
        <v>2.0</v>
      </c>
      <c r="F103" s="6" t="n">
        <v>466.0</v>
      </c>
      <c r="G103" s="6" t="n">
        <v>0.0</v>
      </c>
      <c r="H103" s="6" t="n">
        <v>0.0</v>
      </c>
      <c r="I103" s="6" t="n">
        <v>0.0</v>
      </c>
      <c r="J103" s="6" t="n">
        <v>0.0</v>
      </c>
      <c r="K103" s="6" t="n">
        <v>0.0</v>
      </c>
      <c r="L103" s="6" t="n">
        <v>0.0</v>
      </c>
      <c r="M103" s="6" t="n">
        <v>0.0</v>
      </c>
      <c r="N103" s="6" t="n">
        <v>0.0</v>
      </c>
      <c r="O103" s="6" t="n">
        <v>104.77</v>
      </c>
      <c r="P103" s="6" t="n">
        <v>0.0</v>
      </c>
      <c r="Q103" s="6" t="n">
        <v>104.77</v>
      </c>
      <c r="R103" s="5" t="inlineStr">
        <is>
          <r>
            <t xml:space="preserve">刘伟聪</t>
          </r>
        </is>
      </c>
      <c r="S103" s="5" t="inlineStr">
        <is>
          <r>
            <t xml:space="preserve">0553</t>
          </r>
        </is>
      </c>
      <c r="T103" s="5" t="inlineStr"/>
      <c r="U103" s="5" t="inlineStr">
        <is>
          <r>
            <t xml:space="preserve">郑红涛</t>
          </r>
        </is>
      </c>
      <c r="V103" s="5" t="inlineStr">
        <is>
          <r>
            <t xml:space="preserve">陆运件</t>
          </r>
        </is>
      </c>
      <c r="W103" s="5" t="inlineStr">
        <is>
          <r>
            <t xml:space="preserve">10.0+465.0*1.4</t>
          </r>
        </is>
      </c>
      <c r="X103" s="5" t="inlineStr"/>
      <c r="Y103" s="5" t="inlineStr">
        <is>
          <r>
            <t xml:space="preserve">芜湖市</t>
          </r>
        </is>
      </c>
    </row>
    <row r="104" customHeight="1" ht="15">
      <c r="A104" s="5" t="n">
        <v>100.0</v>
      </c>
      <c r="B104" s="5" t="inlineStr">
        <is>
          <r>
            <t xml:space="preserve">深圳屹林达</t>
          </r>
        </is>
      </c>
      <c r="C104" s="5" t="inlineStr">
        <is>
          <r>
            <t xml:space="preserve">2023-01-04 15:08</t>
          </r>
        </is>
      </c>
      <c r="D104" s="5" t="inlineStr">
        <is>
          <r>
            <t xml:space="preserve">KY4000173026384</t>
          </r>
        </is>
      </c>
      <c r="E104" s="5" t="n">
        <v>3.0</v>
      </c>
      <c r="F104" s="6" t="n">
        <v>1442.12</v>
      </c>
      <c r="G104" s="6" t="n">
        <v>0.0</v>
      </c>
      <c r="H104" s="6" t="n">
        <v>0.0</v>
      </c>
      <c r="I104" s="6" t="n">
        <v>0.0</v>
      </c>
      <c r="J104" s="6" t="n">
        <v>0.0</v>
      </c>
      <c r="K104" s="6" t="n">
        <v>0.0</v>
      </c>
      <c r="L104" s="6" t="n">
        <v>0.0</v>
      </c>
      <c r="M104" s="6" t="n">
        <v>0.0</v>
      </c>
      <c r="N104" s="6" t="n">
        <v>0.0</v>
      </c>
      <c r="O104" s="6" t="n">
        <v>429.03</v>
      </c>
      <c r="P104" s="6" t="n">
        <v>0.0</v>
      </c>
      <c r="Q104" s="6" t="n">
        <v>429.03</v>
      </c>
      <c r="R104" s="5" t="inlineStr">
        <is>
          <r>
            <t xml:space="preserve">刘伟聪</t>
          </r>
        </is>
      </c>
      <c r="S104" s="5" t="inlineStr">
        <is>
          <r>
            <t xml:space="preserve">023</t>
          </r>
        </is>
      </c>
      <c r="T104" s="5" t="inlineStr"/>
      <c r="U104" s="5" t="inlineStr">
        <is>
          <r>
            <t xml:space="preserve">武大元</t>
          </r>
        </is>
      </c>
      <c r="V104" s="5" t="inlineStr">
        <is>
          <r>
            <t xml:space="preserve">陆运件</t>
          </r>
        </is>
      </c>
      <c r="W104" s="5" t="inlineStr">
        <is>
          <r>
            <t xml:space="preserve">10.0+1441.12*1.4</t>
          </r>
        </is>
      </c>
      <c r="X104" s="5" t="inlineStr"/>
      <c r="Y104" s="5" t="inlineStr">
        <is>
          <r>
            <t xml:space="preserve">重庆市</t>
          </r>
        </is>
      </c>
    </row>
    <row r="105" customHeight="1" ht="15">
      <c r="A105" s="5" t="n">
        <v>101.0</v>
      </c>
      <c r="B105" s="5" t="inlineStr">
        <is>
          <r>
            <t xml:space="preserve">深圳屹林达</t>
          </r>
        </is>
      </c>
      <c r="C105" s="5" t="inlineStr">
        <is>
          <r>
            <t xml:space="preserve">2023-01-14 18:36</t>
          </r>
        </is>
      </c>
      <c r="D105" s="5" t="inlineStr">
        <is>
          <r>
            <t xml:space="preserve">KY4000196067616</t>
          </r>
        </is>
      </c>
      <c r="E105" s="5" t="n">
        <v>11.0</v>
      </c>
      <c r="F105" s="6" t="n">
        <v>4444.0</v>
      </c>
      <c r="G105" s="6" t="n">
        <v>0.0</v>
      </c>
      <c r="H105" s="6" t="n">
        <v>0.0</v>
      </c>
      <c r="I105" s="6" t="n">
        <v>0.0</v>
      </c>
      <c r="J105" s="6" t="n">
        <v>0.0</v>
      </c>
      <c r="K105" s="6" t="n">
        <v>0.0</v>
      </c>
      <c r="L105" s="6" t="n">
        <v>0.0</v>
      </c>
      <c r="M105" s="6" t="n">
        <v>0.0</v>
      </c>
      <c r="N105" s="6" t="n">
        <v>0.0</v>
      </c>
      <c r="O105" s="6" t="n">
        <v>903.78</v>
      </c>
      <c r="P105" s="6" t="n">
        <v>0.0</v>
      </c>
      <c r="Q105" s="6" t="n">
        <v>903.78</v>
      </c>
      <c r="R105" s="5" t="inlineStr">
        <is>
          <r>
            <t xml:space="preserve">刘伟聪</t>
          </r>
        </is>
      </c>
      <c r="S105" s="5" t="inlineStr">
        <is>
          <r>
            <t xml:space="preserve">0553</t>
          </r>
        </is>
      </c>
      <c r="T105" s="5" t="inlineStr"/>
      <c r="U105" s="5" t="inlineStr">
        <is>
          <r>
            <t xml:space="preserve">张超</t>
          </r>
        </is>
      </c>
      <c r="V105" s="5" t="inlineStr">
        <is>
          <r>
            <t xml:space="preserve">陆运件</t>
          </r>
        </is>
      </c>
      <c r="W105" s="5" t="inlineStr">
        <is>
          <r>
            <t xml:space="preserve">10.0+4443.0*1.2</t>
          </r>
        </is>
      </c>
      <c r="X105" s="5" t="inlineStr"/>
      <c r="Y105" s="5" t="inlineStr">
        <is>
          <r>
            <t xml:space="preserve">芜湖市</t>
          </r>
        </is>
      </c>
    </row>
    <row r="106" customHeight="1" ht="15">
      <c r="A106" s="5" t="n">
        <v>102.0</v>
      </c>
      <c r="B106" s="5" t="inlineStr">
        <is>
          <r>
            <t xml:space="preserve">深圳屹林达</t>
          </r>
        </is>
      </c>
      <c r="C106" s="5" t="inlineStr">
        <is>
          <r>
            <t xml:space="preserve">2023-01-10 19:33</t>
          </r>
        </is>
      </c>
      <c r="D106" s="5" t="inlineStr">
        <is>
          <r>
            <t xml:space="preserve">KY4000185000006</t>
          </r>
        </is>
      </c>
      <c r="E106" s="5" t="n">
        <v>4.0</v>
      </c>
      <c r="F106" s="6" t="n">
        <v>1347.07</v>
      </c>
      <c r="G106" s="6" t="n">
        <v>0.0</v>
      </c>
      <c r="H106" s="6" t="n">
        <v>0.0</v>
      </c>
      <c r="I106" s="6" t="n">
        <v>0.0</v>
      </c>
      <c r="J106" s="6" t="n">
        <v>0.0</v>
      </c>
      <c r="K106" s="6" t="n">
        <v>0.0</v>
      </c>
      <c r="L106" s="6" t="n">
        <v>0.0</v>
      </c>
      <c r="M106" s="6" t="n">
        <v>0.0</v>
      </c>
      <c r="N106" s="6" t="n">
        <v>0.0</v>
      </c>
      <c r="O106" s="6" t="n">
        <v>165.13</v>
      </c>
      <c r="P106" s="6" t="n">
        <v>0.0</v>
      </c>
      <c r="Q106" s="6" t="n">
        <v>165.13</v>
      </c>
      <c r="R106" s="5" t="inlineStr">
        <is>
          <r>
            <t xml:space="preserve">尹星</t>
          </r>
        </is>
      </c>
      <c r="S106" s="5" t="inlineStr">
        <is>
          <r>
            <t xml:space="preserve">023</t>
          </r>
        </is>
      </c>
      <c r="T106" s="5" t="inlineStr"/>
      <c r="U106" s="5" t="inlineStr">
        <is>
          <r>
            <t xml:space="preserve">修阳</t>
          </r>
        </is>
      </c>
      <c r="V106" s="5" t="inlineStr">
        <is>
          <r>
            <t xml:space="preserve">陆运件</t>
          </r>
        </is>
      </c>
      <c r="W106" s="5" t="inlineStr">
        <is>
          <r>
            <t xml:space="preserve">10.0+1346.07*1.4</t>
          </r>
        </is>
      </c>
      <c r="X106" s="5" t="inlineStr"/>
      <c r="Y106" s="5" t="inlineStr">
        <is>
          <r>
            <t xml:space="preserve">重庆市</t>
          </r>
        </is>
      </c>
    </row>
    <row r="107" customHeight="1" ht="15">
      <c r="A107" s="5" t="n">
        <v>103.0</v>
      </c>
      <c r="B107" s="5" t="inlineStr">
        <is>
          <r>
            <t xml:space="preserve">深圳屹林达</t>
          </r>
        </is>
      </c>
      <c r="C107" s="5" t="inlineStr">
        <is>
          <r>
            <t xml:space="preserve">2023-01-03 15:30</t>
          </r>
        </is>
      </c>
      <c r="D107" s="5" t="inlineStr">
        <is>
          <r>
            <t xml:space="preserve">KY4000133056245</t>
          </r>
        </is>
      </c>
      <c r="E107" s="5" t="n">
        <v>5.0</v>
      </c>
      <c r="F107" s="6" t="n">
        <v>2460.39</v>
      </c>
      <c r="G107" s="6" t="n">
        <v>0.0</v>
      </c>
      <c r="H107" s="6" t="n">
        <v>0.0</v>
      </c>
      <c r="I107" s="6" t="n">
        <v>0.0</v>
      </c>
      <c r="J107" s="6" t="n">
        <v>0.0</v>
      </c>
      <c r="K107" s="6" t="n">
        <v>0.0</v>
      </c>
      <c r="L107" s="6" t="n">
        <v>0.0</v>
      </c>
      <c r="M107" s="6" t="n">
        <v>0.0</v>
      </c>
      <c r="N107" s="6" t="n">
        <v>0.0</v>
      </c>
      <c r="O107" s="6" t="n">
        <v>731.96</v>
      </c>
      <c r="P107" s="6" t="n">
        <v>0.0</v>
      </c>
      <c r="Q107" s="6" t="n">
        <v>731.96</v>
      </c>
      <c r="R107" s="5" t="inlineStr">
        <is>
          <r>
            <t xml:space="preserve">尹星</t>
          </r>
        </is>
      </c>
      <c r="S107" s="5" t="inlineStr">
        <is>
          <r>
            <t xml:space="preserve">023</t>
          </r>
        </is>
      </c>
      <c r="T107" s="5" t="inlineStr"/>
      <c r="U107" s="5" t="inlineStr">
        <is>
          <r>
            <t xml:space="preserve">武大元</t>
          </r>
        </is>
      </c>
      <c r="V107" s="5" t="inlineStr">
        <is>
          <r>
            <t xml:space="preserve">陆运件</t>
          </r>
        </is>
      </c>
      <c r="W107" s="5" t="inlineStr">
        <is>
          <r>
            <t xml:space="preserve">10.0+2459.39*1.2</t>
          </r>
        </is>
      </c>
      <c r="X107" s="5" t="inlineStr"/>
      <c r="Y107" s="5" t="inlineStr">
        <is>
          <r>
            <t xml:space="preserve">重庆市</t>
          </r>
        </is>
      </c>
    </row>
    <row r="108" customHeight="1" ht="15">
      <c r="A108" s="5" t="n">
        <v>104.0</v>
      </c>
      <c r="B108" s="5" t="inlineStr">
        <is>
          <r>
            <t xml:space="preserve">深圳屹林达</t>
          </r>
        </is>
      </c>
      <c r="C108" s="5" t="inlineStr">
        <is>
          <r>
            <t xml:space="preserve">2022-12-28 19:28</t>
          </r>
        </is>
      </c>
      <c r="D108" s="5" t="inlineStr">
        <is>
          <r>
            <t xml:space="preserve">KY4000102012108</t>
          </r>
        </is>
      </c>
      <c r="E108" s="5" t="n">
        <v>3.0</v>
      </c>
      <c r="F108" s="6" t="n">
        <v>916.52</v>
      </c>
      <c r="G108" s="6" t="n">
        <v>0.0</v>
      </c>
      <c r="H108" s="6" t="n">
        <v>0.0</v>
      </c>
      <c r="I108" s="6" t="n">
        <v>0.0</v>
      </c>
      <c r="J108" s="6" t="n">
        <v>0.0</v>
      </c>
      <c r="K108" s="6" t="n">
        <v>0.0</v>
      </c>
      <c r="L108" s="6" t="n">
        <v>0.0</v>
      </c>
      <c r="M108" s="6" t="n">
        <v>0.0</v>
      </c>
      <c r="N108" s="6" t="n">
        <v>0.0</v>
      </c>
      <c r="O108" s="6" t="n">
        <v>710.3</v>
      </c>
      <c r="P108" s="6" t="n">
        <v>0.0</v>
      </c>
      <c r="Q108" s="6" t="n">
        <v>710.3</v>
      </c>
      <c r="R108" s="5" t="inlineStr">
        <is>
          <r>
            <t xml:space="preserve">尹星</t>
          </r>
        </is>
      </c>
      <c r="S108" s="5" t="inlineStr">
        <is>
          <r>
            <t xml:space="preserve">023</t>
          </r>
        </is>
      </c>
      <c r="T108" s="5" t="inlineStr"/>
      <c r="U108" s="5" t="inlineStr">
        <is>
          <r>
            <t xml:space="preserve">方厚位</t>
          </r>
        </is>
      </c>
      <c r="V108" s="5" t="inlineStr">
        <is>
          <r>
            <t xml:space="preserve">陆运件</t>
          </r>
        </is>
      </c>
      <c r="W108" s="5" t="inlineStr">
        <is>
          <r>
            <t xml:space="preserve">10.0+915.52*1.5</t>
          </r>
        </is>
      </c>
      <c r="X108" s="5" t="inlineStr"/>
      <c r="Y108" s="5" t="inlineStr">
        <is>
          <r>
            <t xml:space="preserve">重庆市</t>
          </r>
        </is>
      </c>
    </row>
    <row r="109" customHeight="1" ht="15">
      <c r="A109" s="5" t="n">
        <v>105.0</v>
      </c>
      <c r="B109" s="5" t="inlineStr">
        <is>
          <r>
            <t xml:space="preserve">深圳屹林达</t>
          </r>
        </is>
      </c>
      <c r="C109" s="5" t="inlineStr">
        <is>
          <r>
            <t xml:space="preserve">2023-01-15 18:22</t>
          </r>
        </is>
      </c>
      <c r="D109" s="5" t="inlineStr">
        <is>
          <r>
            <t xml:space="preserve">KY4000117028711</t>
          </r>
        </is>
      </c>
      <c r="E109" s="5" t="n">
        <v>7.0</v>
      </c>
      <c r="F109" s="6" t="n">
        <v>2257.42</v>
      </c>
      <c r="G109" s="6" t="n">
        <v>0.0</v>
      </c>
      <c r="H109" s="6" t="n">
        <v>0.0</v>
      </c>
      <c r="I109" s="6" t="n">
        <v>0.0</v>
      </c>
      <c r="J109" s="6" t="n">
        <v>0.0</v>
      </c>
      <c r="K109" s="6" t="n">
        <v>0.0</v>
      </c>
      <c r="L109" s="6" t="n">
        <v>0.0</v>
      </c>
      <c r="M109" s="6" t="n">
        <v>0.0</v>
      </c>
      <c r="N109" s="6" t="n">
        <v>0.0</v>
      </c>
      <c r="O109" s="6" t="n">
        <v>237.03</v>
      </c>
      <c r="P109" s="6" t="n">
        <v>0.0</v>
      </c>
      <c r="Q109" s="6" t="n">
        <v>237.03</v>
      </c>
      <c r="R109" s="5" t="inlineStr">
        <is>
          <r>
            <t xml:space="preserve">刘伟聪</t>
          </r>
        </is>
      </c>
      <c r="S109" s="5" t="inlineStr">
        <is>
          <r>
            <t xml:space="preserve">029</t>
          </r>
        </is>
      </c>
      <c r="T109" s="5" t="inlineStr"/>
      <c r="U109" s="5" t="inlineStr">
        <is>
          <r>
            <t xml:space="preserve">南丹凤</t>
          </r>
        </is>
      </c>
      <c r="V109" s="5" t="inlineStr">
        <is>
          <r>
            <t xml:space="preserve">陆运件</t>
          </r>
        </is>
      </c>
      <c r="W109" s="5" t="inlineStr">
        <is>
          <r>
            <t xml:space="preserve">10.0+2256.42*1.1</t>
          </r>
        </is>
      </c>
      <c r="X109" s="5" t="inlineStr"/>
      <c r="Y109" s="5" t="inlineStr">
        <is>
          <r>
            <t xml:space="preserve">西安市</t>
          </r>
        </is>
      </c>
    </row>
    <row r="110" customHeight="1" ht="15">
      <c r="A110" s="5" t="n">
        <v>106.0</v>
      </c>
      <c r="B110" s="5" t="inlineStr">
        <is>
          <r>
            <t xml:space="preserve">深圳屹林达</t>
          </r>
        </is>
      </c>
      <c r="C110" s="5" t="inlineStr">
        <is>
          <r>
            <t xml:space="preserve">2023-01-05 15:30</t>
          </r>
        </is>
      </c>
      <c r="D110" s="5" t="inlineStr">
        <is>
          <r>
            <t xml:space="preserve">KY4000193067874</t>
          </r>
        </is>
      </c>
      <c r="E110" s="5" t="n">
        <v>7.0</v>
      </c>
      <c r="F110" s="6" t="n">
        <v>6882.26</v>
      </c>
      <c r="G110" s="6" t="n">
        <v>0.0</v>
      </c>
      <c r="H110" s="6" t="n">
        <v>0.0</v>
      </c>
      <c r="I110" s="6" t="n">
        <v>0.0</v>
      </c>
      <c r="J110" s="6" t="n">
        <v>0.0</v>
      </c>
      <c r="K110" s="6" t="n">
        <v>0.0</v>
      </c>
      <c r="L110" s="6" t="n">
        <v>0.0</v>
      </c>
      <c r="M110" s="6" t="n">
        <v>0.0</v>
      </c>
      <c r="N110" s="6" t="n">
        <v>0.0</v>
      </c>
      <c r="O110" s="6" t="n">
        <v>2649.67</v>
      </c>
      <c r="P110" s="6" t="n">
        <v>0.0</v>
      </c>
      <c r="Q110" s="6" t="n">
        <v>2649.67</v>
      </c>
      <c r="R110" s="5" t="inlineStr">
        <is>
          <r>
            <t xml:space="preserve">刘伟聪</t>
          </r>
        </is>
      </c>
      <c r="S110" s="5" t="inlineStr">
        <is>
          <r>
            <t xml:space="preserve">0553</t>
          </r>
        </is>
      </c>
      <c r="T110" s="5" t="inlineStr"/>
      <c r="U110" s="5" t="inlineStr">
        <is>
          <r>
            <t xml:space="preserve">张超</t>
          </r>
        </is>
      </c>
      <c r="V110" s="5" t="inlineStr">
        <is>
          <r>
            <t xml:space="preserve">陆运件</t>
          </r>
        </is>
      </c>
      <c r="W110" s="5" t="inlineStr">
        <is>
          <r>
            <t xml:space="preserve">10.0+6881.26*1.2</t>
          </r>
        </is>
      </c>
      <c r="X110" s="5" t="inlineStr"/>
      <c r="Y110" s="5" t="inlineStr">
        <is>
          <r>
            <t xml:space="preserve">芜湖市</t>
          </r>
        </is>
      </c>
    </row>
    <row r="111" customHeight="1" ht="15">
      <c r="A111" s="5" t="n">
        <v>107.0</v>
      </c>
      <c r="B111" s="5" t="inlineStr">
        <is>
          <r>
            <t xml:space="preserve">深圳屹林达</t>
          </r>
        </is>
      </c>
      <c r="C111" s="5" t="inlineStr">
        <is>
          <r>
            <t xml:space="preserve">2023-01-11 20:21</t>
          </r>
        </is>
      </c>
      <c r="D111" s="5" t="inlineStr">
        <is>
          <r>
            <t xml:space="preserve">KY4000116063904</t>
          </r>
        </is>
      </c>
      <c r="E111" s="5" t="n">
        <v>5.0</v>
      </c>
      <c r="F111" s="6" t="n">
        <v>1852.45</v>
      </c>
      <c r="G111" s="6" t="n">
        <v>0.0</v>
      </c>
      <c r="H111" s="6" t="n">
        <v>0.0</v>
      </c>
      <c r="I111" s="6" t="n">
        <v>0.0</v>
      </c>
      <c r="J111" s="6" t="n">
        <v>0.0</v>
      </c>
      <c r="K111" s="6" t="n">
        <v>0.0</v>
      </c>
      <c r="L111" s="6" t="n">
        <v>0.0</v>
      </c>
      <c r="M111" s="6" t="n">
        <v>0.0</v>
      </c>
      <c r="N111" s="6" t="n">
        <v>0.0</v>
      </c>
      <c r="O111" s="6" t="n">
        <v>194.51</v>
      </c>
      <c r="P111" s="6" t="n">
        <v>0.0</v>
      </c>
      <c r="Q111" s="6" t="n">
        <v>194.51</v>
      </c>
      <c r="R111" s="5" t="inlineStr">
        <is>
          <r>
            <t xml:space="preserve">尹星</t>
          </r>
        </is>
      </c>
      <c r="S111" s="5" t="inlineStr">
        <is>
          <r>
            <t xml:space="preserve">029</t>
          </r>
        </is>
      </c>
      <c r="T111" s="5" t="inlineStr"/>
      <c r="U111" s="5" t="inlineStr">
        <is>
          <r>
            <t xml:space="preserve">南丹凤</t>
          </r>
        </is>
      </c>
      <c r="V111" s="5" t="inlineStr">
        <is>
          <r>
            <t xml:space="preserve">陆运件</t>
          </r>
        </is>
      </c>
      <c r="W111" s="5" t="inlineStr">
        <is>
          <r>
            <t xml:space="preserve">10.0+1851.45*1.1</t>
          </r>
        </is>
      </c>
      <c r="X111" s="5" t="inlineStr"/>
      <c r="Y111" s="5" t="inlineStr">
        <is>
          <r>
            <t xml:space="preserve">西安市</t>
          </r>
        </is>
      </c>
    </row>
    <row r="112" customHeight="1" ht="15">
      <c r="A112" s="5" t="n">
        <v>108.0</v>
      </c>
      <c r="B112" s="5" t="inlineStr">
        <is>
          <r>
            <t xml:space="preserve">深圳屹林达</t>
          </r>
        </is>
      </c>
      <c r="C112" s="5" t="inlineStr">
        <is>
          <r>
            <t xml:space="preserve">2023-01-16 19:49</t>
          </r>
        </is>
      </c>
      <c r="D112" s="5" t="inlineStr">
        <is>
          <r>
            <t xml:space="preserve">KY4000127069410</t>
          </r>
        </is>
      </c>
      <c r="E112" s="5" t="n">
        <v>15.0</v>
      </c>
      <c r="F112" s="6" t="n">
        <v>7520.34</v>
      </c>
      <c r="G112" s="6" t="n">
        <v>0.0</v>
      </c>
      <c r="H112" s="6" t="n">
        <v>0.0</v>
      </c>
      <c r="I112" s="6" t="n">
        <v>0.0</v>
      </c>
      <c r="J112" s="6" t="n">
        <v>0.0</v>
      </c>
      <c r="K112" s="6" t="n">
        <v>0.0</v>
      </c>
      <c r="L112" s="6" t="n">
        <v>0.0</v>
      </c>
      <c r="M112" s="6" t="n">
        <v>0.0</v>
      </c>
      <c r="N112" s="6" t="n">
        <v>0.0</v>
      </c>
      <c r="O112" s="6" t="n">
        <v>2500.51</v>
      </c>
      <c r="P112" s="6" t="n">
        <v>0.0</v>
      </c>
      <c r="Q112" s="6" t="n">
        <v>2500.51</v>
      </c>
      <c r="R112" s="5" t="inlineStr">
        <is>
          <r>
            <t xml:space="preserve">刘伟聪</t>
          </r>
        </is>
      </c>
      <c r="S112" s="5" t="inlineStr">
        <is>
          <r>
            <t xml:space="preserve">0553</t>
          </r>
        </is>
      </c>
      <c r="T112" s="5" t="inlineStr"/>
      <c r="U112" s="5" t="inlineStr">
        <is>
          <r>
            <t xml:space="preserve">张超</t>
          </r>
        </is>
      </c>
      <c r="V112" s="5" t="inlineStr">
        <is>
          <r>
            <t xml:space="preserve">陆运件</t>
          </r>
        </is>
      </c>
      <c r="W112" s="5" t="inlineStr">
        <is>
          <r>
            <t xml:space="preserve">10.0+7519.34*1.2</t>
          </r>
        </is>
      </c>
      <c r="X112" s="5" t="inlineStr"/>
      <c r="Y112" s="5" t="inlineStr">
        <is>
          <r>
            <t xml:space="preserve">芜湖市</t>
          </r>
        </is>
      </c>
    </row>
    <row r="113" customHeight="1" ht="15">
      <c r="A113" s="5" t="n">
        <v>109.0</v>
      </c>
      <c r="B113" s="5" t="inlineStr">
        <is>
          <r>
            <t xml:space="preserve">深圳屹林达</t>
          </r>
        </is>
      </c>
      <c r="C113" s="5" t="inlineStr">
        <is>
          <r>
            <t xml:space="preserve">2023-01-14 11:24</t>
          </r>
        </is>
      </c>
      <c r="D113" s="5" t="inlineStr">
        <is>
          <r>
            <t xml:space="preserve">KY4000176091068</t>
          </r>
        </is>
      </c>
      <c r="E113" s="5" t="n">
        <v>12.0</v>
      </c>
      <c r="F113" s="6" t="n">
        <v>6343.6</v>
      </c>
      <c r="G113" s="6" t="n">
        <v>0.0</v>
      </c>
      <c r="H113" s="6" t="n">
        <v>0.0</v>
      </c>
      <c r="I113" s="6" t="n">
        <v>0.0</v>
      </c>
      <c r="J113" s="6" t="n">
        <v>0.0</v>
      </c>
      <c r="K113" s="6" t="n">
        <v>0.0</v>
      </c>
      <c r="L113" s="6" t="n">
        <v>0.0</v>
      </c>
      <c r="M113" s="6" t="n">
        <v>0.0</v>
      </c>
      <c r="N113" s="6" t="n">
        <v>0.0</v>
      </c>
      <c r="O113" s="6" t="n">
        <v>1221.14</v>
      </c>
      <c r="P113" s="6" t="n">
        <v>0.0</v>
      </c>
      <c r="Q113" s="6" t="n">
        <v>1221.14</v>
      </c>
      <c r="R113" s="5" t="inlineStr">
        <is>
          <r>
            <t xml:space="preserve">刘伟聪</t>
          </r>
        </is>
      </c>
      <c r="S113" s="5" t="inlineStr">
        <is>
          <r>
            <t xml:space="preserve">0553</t>
          </r>
        </is>
      </c>
      <c r="T113" s="5" t="inlineStr"/>
      <c r="U113" s="5" t="inlineStr">
        <is>
          <r>
            <t xml:space="preserve">张超</t>
          </r>
        </is>
      </c>
      <c r="V113" s="5" t="inlineStr">
        <is>
          <r>
            <t xml:space="preserve">陆运件</t>
          </r>
        </is>
      </c>
      <c r="W113" s="5" t="inlineStr">
        <is>
          <r>
            <t xml:space="preserve">10.0+6342.6*1.2</t>
          </r>
        </is>
      </c>
      <c r="X113" s="5" t="inlineStr"/>
      <c r="Y113" s="5" t="inlineStr">
        <is>
          <r>
            <t xml:space="preserve">芜湖市</t>
          </r>
        </is>
      </c>
    </row>
    <row r="114" customHeight="1" ht="15">
      <c r="A114" s="5" t="n">
        <v>110.0</v>
      </c>
      <c r="B114" s="5" t="inlineStr">
        <is>
          <r>
            <t xml:space="preserve">深圳屹林达</t>
          </r>
        </is>
      </c>
      <c r="C114" s="5" t="inlineStr">
        <is>
          <r>
            <t xml:space="preserve">2023-01-06 17:04</t>
          </r>
        </is>
      </c>
      <c r="D114" s="5" t="inlineStr">
        <is>
          <r>
            <t xml:space="preserve">KY4000144084645</t>
          </r>
        </is>
      </c>
      <c r="E114" s="5" t="n">
        <v>13.0</v>
      </c>
      <c r="F114" s="6" t="n">
        <v>12898.6</v>
      </c>
      <c r="G114" s="6" t="n">
        <v>0.0</v>
      </c>
      <c r="H114" s="6" t="n">
        <v>0.0</v>
      </c>
      <c r="I114" s="6" t="n">
        <v>0.0</v>
      </c>
      <c r="J114" s="6" t="n">
        <v>0.0</v>
      </c>
      <c r="K114" s="6" t="n">
        <v>0.0</v>
      </c>
      <c r="L114" s="6" t="n">
        <v>0.0</v>
      </c>
      <c r="M114" s="6" t="n">
        <v>0.0</v>
      </c>
      <c r="N114" s="6" t="n">
        <v>0.0</v>
      </c>
      <c r="O114" s="6" t="n">
        <v>3837.33</v>
      </c>
      <c r="P114" s="6" t="n">
        <v>0.0</v>
      </c>
      <c r="Q114" s="6" t="n">
        <v>3837.33</v>
      </c>
      <c r="R114" s="5" t="inlineStr">
        <is>
          <r>
            <t xml:space="preserve">尹星</t>
          </r>
        </is>
      </c>
      <c r="S114" s="5" t="inlineStr">
        <is>
          <r>
            <t xml:space="preserve">0553</t>
          </r>
        </is>
      </c>
      <c r="T114" s="5" t="inlineStr"/>
      <c r="U114" s="5" t="inlineStr">
        <is>
          <r>
            <t xml:space="preserve">张超</t>
          </r>
        </is>
      </c>
      <c r="V114" s="5" t="inlineStr">
        <is>
          <r>
            <t xml:space="preserve">陆运件</t>
          </r>
        </is>
      </c>
      <c r="W114" s="5" t="inlineStr">
        <is>
          <r>
            <t xml:space="preserve">10.0+12897.6*1.2</t>
          </r>
        </is>
      </c>
      <c r="X114" s="5" t="inlineStr"/>
      <c r="Y114" s="5" t="inlineStr">
        <is>
          <r>
            <t xml:space="preserve">芜湖市</t>
          </r>
        </is>
      </c>
    </row>
    <row r="115" customHeight="1" ht="15">
      <c r="A115" s="5" t="n">
        <v>111.0</v>
      </c>
      <c r="B115" s="5" t="inlineStr">
        <is>
          <r>
            <t xml:space="preserve">深圳屹林达</t>
          </r>
        </is>
      </c>
      <c r="C115" s="5" t="inlineStr">
        <is>
          <r>
            <t xml:space="preserve">2023-01-13 18:39</t>
          </r>
        </is>
      </c>
      <c r="D115" s="5" t="inlineStr">
        <is>
          <r>
            <t xml:space="preserve">KY4000166060198</t>
          </r>
        </is>
      </c>
      <c r="E115" s="5" t="n">
        <v>10.0</v>
      </c>
      <c r="F115" s="6" t="n">
        <v>5582.41</v>
      </c>
      <c r="G115" s="6" t="n">
        <v>0.0</v>
      </c>
      <c r="H115" s="6" t="n">
        <v>0.0</v>
      </c>
      <c r="I115" s="6" t="n">
        <v>0.0</v>
      </c>
      <c r="J115" s="6" t="n">
        <v>0.0</v>
      </c>
      <c r="K115" s="6" t="n">
        <v>0.0</v>
      </c>
      <c r="L115" s="6" t="n">
        <v>0.0</v>
      </c>
      <c r="M115" s="6" t="n">
        <v>0.0</v>
      </c>
      <c r="N115" s="6" t="n">
        <v>0.0</v>
      </c>
      <c r="O115" s="6" t="n">
        <v>279.12</v>
      </c>
      <c r="P115" s="6" t="n">
        <v>0.0</v>
      </c>
      <c r="Q115" s="6" t="n">
        <v>279.12</v>
      </c>
      <c r="R115" s="5" t="inlineStr">
        <is>
          <r>
            <t xml:space="preserve">刘伟聪</t>
          </r>
        </is>
      </c>
      <c r="S115" s="5" t="inlineStr">
        <is>
          <r>
            <t xml:space="preserve">0553</t>
          </r>
        </is>
      </c>
      <c r="T115" s="5" t="inlineStr"/>
      <c r="U115" s="5" t="inlineStr">
        <is>
          <r>
            <t xml:space="preserve">张超</t>
          </r>
        </is>
      </c>
      <c r="V115" s="5" t="inlineStr">
        <is>
          <r>
            <t xml:space="preserve">陆运件</t>
          </r>
        </is>
      </c>
      <c r="W115" s="5" t="inlineStr">
        <is>
          <r>
            <t xml:space="preserve">10.0+5581.41*1.2</t>
          </r>
        </is>
      </c>
      <c r="X115" s="5" t="inlineStr"/>
      <c r="Y115" s="5" t="inlineStr">
        <is>
          <r>
            <t xml:space="preserve">芜湖市</t>
          </r>
        </is>
      </c>
    </row>
    <row r="116" customHeight="1" ht="15">
      <c r="A116" s="5" t="n">
        <v>112.0</v>
      </c>
      <c r="B116" s="5" t="inlineStr">
        <is>
          <r>
            <t xml:space="preserve">深圳屹林达</t>
          </r>
        </is>
      </c>
      <c r="C116" s="5" t="inlineStr">
        <is>
          <r>
            <t xml:space="preserve">2022-11-30 11:24</t>
          </r>
        </is>
      </c>
      <c r="D116" s="5" t="inlineStr">
        <is>
          <r>
            <t xml:space="preserve">KY4000083927343</t>
          </r>
        </is>
      </c>
      <c r="E116" s="5" t="n">
        <v>11.0</v>
      </c>
      <c r="F116" s="6" t="n">
        <v>3179.44</v>
      </c>
      <c r="G116" s="6" t="n">
        <v>0.0</v>
      </c>
      <c r="H116" s="6" t="n">
        <v>0.0</v>
      </c>
      <c r="I116" s="6" t="n">
        <v>0.0</v>
      </c>
      <c r="J116" s="6" t="n">
        <v>0.0</v>
      </c>
      <c r="K116" s="6" t="n">
        <v>0.0</v>
      </c>
      <c r="L116" s="6" t="n">
        <v>0.0</v>
      </c>
      <c r="M116" s="6" t="n">
        <v>0.0</v>
      </c>
      <c r="N116" s="6" t="n">
        <v>0.0</v>
      </c>
      <c r="O116" s="6" t="n">
        <v>834.75</v>
      </c>
      <c r="P116" s="6" t="n">
        <v>0.0</v>
      </c>
      <c r="Q116" s="6" t="n">
        <v>834.75</v>
      </c>
      <c r="R116" s="5" t="inlineStr">
        <is>
          <r>
            <t xml:space="preserve">尹星</t>
          </r>
        </is>
      </c>
      <c r="S116" s="5" t="inlineStr">
        <is>
          <r>
            <t xml:space="preserve">023</t>
          </r>
        </is>
      </c>
      <c r="T116" s="5" t="inlineStr"/>
      <c r="U116" s="5" t="inlineStr">
        <is>
          <r>
            <t xml:space="preserve">修阳</t>
          </r>
        </is>
      </c>
      <c r="V116" s="5" t="inlineStr">
        <is>
          <r>
            <t xml:space="preserve">陆运件</t>
          </r>
        </is>
      </c>
      <c r="W116" s="5" t="inlineStr">
        <is>
          <r>
            <t xml:space="preserve">10.0+3178.44*1.2</t>
          </r>
        </is>
      </c>
      <c r="X116" s="5" t="inlineStr"/>
      <c r="Y116" s="5" t="inlineStr">
        <is>
          <r>
            <t xml:space="preserve">重庆市</t>
          </r>
        </is>
      </c>
    </row>
    <row r="117" customHeight="1" ht="15">
      <c r="A117" s="5" t="n">
        <v>113.0</v>
      </c>
      <c r="B117" s="5" t="inlineStr">
        <is>
          <r>
            <t xml:space="preserve">深圳屹林达</t>
          </r>
        </is>
      </c>
      <c r="C117" s="5" t="inlineStr">
        <is>
          <r>
            <t xml:space="preserve">2022-11-26 18:21</t>
          </r>
        </is>
      </c>
      <c r="D117" s="5" t="inlineStr">
        <is>
          <r>
            <t xml:space="preserve">KY4000092979893</t>
          </r>
        </is>
      </c>
      <c r="E117" s="5" t="n">
        <v>1.0</v>
      </c>
      <c r="F117" s="6" t="n">
        <v>40.0</v>
      </c>
      <c r="G117" s="6" t="n">
        <v>0.0</v>
      </c>
      <c r="H117" s="6" t="n">
        <v>0.0</v>
      </c>
      <c r="I117" s="6" t="n">
        <v>0.0</v>
      </c>
      <c r="J117" s="6" t="n">
        <v>0.0</v>
      </c>
      <c r="K117" s="6" t="n">
        <v>0.0</v>
      </c>
      <c r="L117" s="6" t="n">
        <v>0.0</v>
      </c>
      <c r="M117" s="6" t="n">
        <v>0.0</v>
      </c>
      <c r="N117" s="6" t="n">
        <v>0.0</v>
      </c>
      <c r="O117" s="6" t="n">
        <v>7.0</v>
      </c>
      <c r="P117" s="6" t="n">
        <v>0.0</v>
      </c>
      <c r="Q117" s="6" t="n">
        <v>7.0</v>
      </c>
      <c r="R117" s="5" t="inlineStr">
        <is>
          <r>
            <t xml:space="preserve">刘伟聪</t>
          </r>
        </is>
      </c>
      <c r="S117" s="5" t="inlineStr">
        <is>
          <r>
            <t xml:space="preserve">029</t>
          </r>
        </is>
      </c>
      <c r="T117" s="5" t="inlineStr"/>
      <c r="U117" s="5" t="inlineStr">
        <is>
          <r>
            <t xml:space="preserve">董雯华</t>
          </r>
        </is>
      </c>
      <c r="V117" s="5" t="inlineStr">
        <is>
          <r>
            <t xml:space="preserve">陆运件</t>
          </r>
        </is>
      </c>
      <c r="W117" s="5" t="inlineStr">
        <is>
          <r>
            <t xml:space="preserve">10.0+39.0*2.2</t>
          </r>
        </is>
      </c>
      <c r="X117" s="5" t="inlineStr"/>
      <c r="Y117" s="5" t="inlineStr">
        <is>
          <r>
            <t xml:space="preserve">西安市</t>
          </r>
        </is>
      </c>
    </row>
    <row r="118" customHeight="1" ht="15">
      <c r="A118" s="5" t="n">
        <v>114.0</v>
      </c>
      <c r="B118" s="5" t="inlineStr">
        <is>
          <r>
            <t xml:space="preserve">深圳屹林达</t>
          </r>
        </is>
      </c>
      <c r="C118" s="5" t="inlineStr">
        <is>
          <r>
            <t xml:space="preserve">2022-12-31 16:31</t>
          </r>
        </is>
      </c>
      <c r="D118" s="5" t="inlineStr">
        <is>
          <r>
            <t xml:space="preserve">KY4000182068282</t>
          </r>
        </is>
      </c>
      <c r="E118" s="5" t="n">
        <v>14.0</v>
      </c>
      <c r="F118" s="6" t="n">
        <v>6324.36</v>
      </c>
      <c r="G118" s="6" t="n">
        <v>0.0</v>
      </c>
      <c r="H118" s="6" t="n">
        <v>0.0</v>
      </c>
      <c r="I118" s="6" t="n">
        <v>0.0</v>
      </c>
      <c r="J118" s="6" t="n">
        <v>0.0</v>
      </c>
      <c r="K118" s="6" t="n">
        <v>0.0</v>
      </c>
      <c r="L118" s="6" t="n">
        <v>0.0</v>
      </c>
      <c r="M118" s="6" t="n">
        <v>0.0</v>
      </c>
      <c r="N118" s="6" t="n">
        <v>0.0</v>
      </c>
      <c r="O118" s="6" t="n">
        <v>632.44</v>
      </c>
      <c r="P118" s="6" t="n">
        <v>0.0</v>
      </c>
      <c r="Q118" s="6" t="n">
        <v>632.44</v>
      </c>
      <c r="R118" s="5" t="inlineStr">
        <is>
          <r>
            <t xml:space="preserve">刘伟聪</t>
          </r>
        </is>
      </c>
      <c r="S118" s="5" t="inlineStr">
        <is>
          <r>
            <t xml:space="preserve">029</t>
          </r>
        </is>
      </c>
      <c r="T118" s="5" t="inlineStr"/>
      <c r="U118" s="5" t="inlineStr">
        <is>
          <r>
            <t xml:space="preserve">南丹凤</t>
          </r>
        </is>
      </c>
      <c r="V118" s="5" t="inlineStr">
        <is>
          <r>
            <t xml:space="preserve">陆运件</t>
          </r>
        </is>
      </c>
      <c r="W118" s="5" t="inlineStr">
        <is>
          <r>
            <t xml:space="preserve">10.0+6323.36*1.1</t>
          </r>
        </is>
      </c>
      <c r="X118" s="5" t="inlineStr"/>
      <c r="Y118" s="5" t="inlineStr">
        <is>
          <r>
            <t xml:space="preserve">西安市</t>
          </r>
        </is>
      </c>
    </row>
    <row r="119" customHeight="1" ht="15">
      <c r="A119" s="5" t="n">
        <v>115.0</v>
      </c>
      <c r="B119" s="5" t="inlineStr"/>
      <c r="C119" s="5" t="inlineStr"/>
      <c r="D119" s="5" t="inlineStr"/>
      <c r="E119" s="5" t="n"/>
      <c r="F119" s="6" t="n"/>
      <c r="G119" s="6" t="n"/>
      <c r="H119" s="6" t="n">
        <v>0.0</v>
      </c>
      <c r="I119" s="6" t="n">
        <v>0.0</v>
      </c>
      <c r="J119" s="6" t="n">
        <v>0.0</v>
      </c>
      <c r="K119" s="6" t="n">
        <v>0.0</v>
      </c>
      <c r="L119" s="6" t="n">
        <v>0.0</v>
      </c>
      <c r="M119" s="6" t="n">
        <v>0.0</v>
      </c>
      <c r="N119" s="6" t="n">
        <v>0.0</v>
      </c>
      <c r="O119" s="6" t="n">
        <v>0.0</v>
      </c>
      <c r="P119" s="6" t="n">
        <v>-100.0</v>
      </c>
      <c r="Q119" s="6" t="n">
        <v>-100.0</v>
      </c>
      <c r="R119" s="5" t="inlineStr"/>
      <c r="S119" s="5" t="inlineStr"/>
      <c r="T119" s="5" t="inlineStr"/>
      <c r="U119" s="5" t="inlineStr"/>
      <c r="V119" s="5" t="inlineStr"/>
      <c r="W119" s="5" t="inlineStr"/>
      <c r="X119" s="5" t="inlineStr"/>
      <c r="Y119" s="5" t="inlineStr"/>
    </row>
    <row r="120" customHeight="1" ht="15">
      <c r="A120" s="4" t="inlineStr">
        <is>
          <r>
            <t xml:space="preserve">合计</t>
          </r>
        </is>
      </c>
      <c r="B120" s="7" t="inlineStr"/>
      <c r="C120" s="7" t="inlineStr"/>
      <c r="D120" s="7" t="inlineStr"/>
      <c r="E120" s="8" t="n">
        <f>SUM(E4:E119)</f>
        <v>577.0</v>
      </c>
      <c r="F120" s="9" t="n">
        <f>SUM(F4:F119)</f>
        <v>245227.80000000005</v>
      </c>
      <c r="G120" s="9" t="n">
        <f>SUM(G4:G119)</f>
        <v>198602.43000000005</v>
      </c>
      <c r="H120" s="9" t="n">
        <f>SUM(H4:H119)</f>
        <v>20.0</v>
      </c>
      <c r="I120" s="9" t="n">
        <f>SUM(I4:I119)</f>
        <v>267.0</v>
      </c>
      <c r="J120" s="9" t="n">
        <f>SUM(J4:J119)</f>
        <v>100.0</v>
      </c>
      <c r="K120" s="9" t="n">
        <f>SUM(K4:K119)</f>
        <v>523.22</v>
      </c>
      <c r="L120" s="9" t="n">
        <f>SUM(L4:L119)</f>
        <v>5260.0</v>
      </c>
      <c r="M120" s="9" t="n">
        <f>SUM(M4:M119)</f>
        <v>1200.0</v>
      </c>
      <c r="N120" s="9" t="n">
        <f>SUM(N4:N119)</f>
        <v>25.77</v>
      </c>
      <c r="O120" s="9" t="n">
        <f>SUM(O4:O119)</f>
        <v>15828.19</v>
      </c>
      <c r="P120" s="9" t="n">
        <f>SUM(P4:P119)</f>
        <v>-1600.0</v>
      </c>
      <c r="Q120" s="9" t="n">
        <f>SUM(Q4:Q119)</f>
        <v>220226.61000000007</v>
      </c>
      <c r="R120" s="7" t="inlineStr"/>
      <c r="S120" s="7" t="inlineStr"/>
      <c r="T120" s="7" t="inlineStr"/>
      <c r="U120" s="7" t="inlineStr"/>
      <c r="V120" s="7" t="inlineStr"/>
      <c r="W120" s="7" t="inlineStr"/>
      <c r="X120" s="7" t="inlineStr"/>
      <c r="Y120" s="7" t="inlineStr"/>
    </row>
    <row r="121" customHeight="1" ht="15">
      <c r="A121" s="3" t="inlineStr"/>
      <c r="B121" s="3" t="inlineStr"/>
      <c r="C121" s="3" t="inlineStr"/>
      <c r="D121" s="3" t="inlineStr"/>
      <c r="E121" s="3" t="inlineStr"/>
      <c r="F121" s="3" t="inlineStr"/>
      <c r="G121" s="3" t="inlineStr"/>
      <c r="H121" s="3" t="inlineStr"/>
      <c r="I121" s="3" t="inlineStr"/>
      <c r="J121" s="3" t="inlineStr"/>
      <c r="K121" s="3" t="inlineStr"/>
      <c r="L121" s="3" t="inlineStr"/>
      <c r="M121" s="3" t="inlineStr"/>
      <c r="N121" s="3" t="inlineStr"/>
      <c r="O121" s="3" t="inlineStr"/>
      <c r="P121" s="3" t="inlineStr"/>
      <c r="Q121" s="3" t="inlineStr"/>
      <c r="R121" s="3" t="inlineStr"/>
      <c r="S121" s="3" t="inlineStr"/>
      <c r="T121" s="3" t="inlineStr"/>
      <c r="U121" s="2" t="inlineStr"/>
      <c r="V121" s="2" t="inlineStr"/>
      <c r="W121" s="2" t="inlineStr"/>
      <c r="X121" s="2" t="inlineStr"/>
      <c r="Y121" s="2" t="inlineStr"/>
    </row>
    <row r="122" customHeight="1" ht="15">
      <c r="A122" s="10" t="inlineStr">
        <is>
          <r>
            <t xml:space="preserve">温馨提示：</t>
          </r>
        </is>
      </c>
      <c r="B122" s="10" t="inlineStr"/>
      <c r="C122" s="10" t="inlineStr"/>
      <c r="D122" s="10" t="inlineStr"/>
      <c r="E122" s="10" t="inlineStr"/>
      <c r="F122" s="10" t="inlineStr"/>
      <c r="G122" s="10" t="inlineStr"/>
      <c r="H122" s="10" t="inlineStr"/>
      <c r="I122" s="10" t="inlineStr"/>
      <c r="J122" s="10" t="inlineStr"/>
      <c r="K122" s="10" t="inlineStr"/>
      <c r="L122" s="10" t="inlineStr"/>
      <c r="M122" s="10" t="inlineStr"/>
      <c r="N122" s="10" t="inlineStr"/>
      <c r="O122" s="10" t="inlineStr"/>
      <c r="P122" s="10" t="inlineStr"/>
      <c r="Q122" s="10" t="inlineStr"/>
      <c r="R122" s="10" t="inlineStr"/>
      <c r="S122" s="10" t="inlineStr"/>
      <c r="T122" s="10" t="inlineStr"/>
      <c r="U122" s="2" t="inlineStr"/>
      <c r="V122" s="2" t="inlineStr"/>
      <c r="W122" s="2" t="inlineStr"/>
      <c r="X122" s="2" t="inlineStr"/>
      <c r="Y122" s="2" t="inlineStr"/>
    </row>
    <row r="123" customHeight="1" ht="15">
      <c r="A123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123" s="3" t="inlineStr"/>
      <c r="C123" s="3" t="inlineStr"/>
      <c r="D123" s="3" t="inlineStr"/>
      <c r="E123" s="3" t="inlineStr"/>
      <c r="F123" s="3" t="inlineStr"/>
      <c r="G123" s="3" t="inlineStr"/>
      <c r="H123" s="3" t="inlineStr"/>
      <c r="I123" s="3" t="inlineStr"/>
      <c r="J123" s="3" t="inlineStr"/>
      <c r="K123" s="3" t="inlineStr"/>
      <c r="L123" s="3" t="inlineStr"/>
      <c r="M123" s="3" t="inlineStr"/>
      <c r="N123" s="3" t="inlineStr"/>
      <c r="O123" s="3" t="inlineStr"/>
      <c r="P123" s="3" t="inlineStr"/>
      <c r="Q123" s="3" t="inlineStr"/>
      <c r="R123" s="3" t="inlineStr"/>
      <c r="S123" s="3" t="inlineStr"/>
      <c r="T123" s="3" t="inlineStr"/>
      <c r="U123" s="2" t="inlineStr"/>
      <c r="V123" s="2" t="inlineStr"/>
      <c r="W123" s="2" t="inlineStr"/>
      <c r="X123" s="2" t="inlineStr"/>
      <c r="Y123" s="2" t="inlineStr"/>
    </row>
    <row r="124" customHeight="1" ht="15">
      <c r="A124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124" s="11" t="inlineStr"/>
      <c r="C124" s="11" t="inlineStr"/>
      <c r="D124" s="11" t="inlineStr"/>
      <c r="E124" s="11" t="inlineStr"/>
      <c r="F124" s="11" t="inlineStr"/>
      <c r="G124" s="11" t="inlineStr"/>
      <c r="H124" s="11" t="inlineStr"/>
      <c r="I124" s="11" t="inlineStr"/>
      <c r="J124" s="11" t="inlineStr"/>
      <c r="K124" s="11" t="inlineStr"/>
      <c r="L124" s="11" t="inlineStr"/>
      <c r="M124" s="11" t="inlineStr"/>
      <c r="N124" s="11" t="inlineStr"/>
      <c r="O124" s="11" t="inlineStr"/>
      <c r="P124" s="11" t="inlineStr"/>
      <c r="Q124" s="11" t="inlineStr"/>
      <c r="R124" s="11" t="inlineStr"/>
      <c r="S124" s="11" t="inlineStr"/>
      <c r="T124" s="11" t="inlineStr"/>
      <c r="U124" s="2" t="inlineStr"/>
      <c r="V124" s="2" t="inlineStr"/>
      <c r="W124" s="2" t="inlineStr"/>
      <c r="X124" s="2" t="inlineStr"/>
      <c r="Y124" s="2" t="inlineStr"/>
    </row>
    <row r="125" customHeight="1" ht="15">
      <c r="A125" s="11" t="inlineStr">
        <is>
          <r>
            <t xml:space="preserve">户支付，请严词拒绝并向我司反映，经核查情况属实的，我司将给予奖励，最高可达10万！</t>
          </r>
        </is>
      </c>
      <c r="B125" s="11" t="inlineStr"/>
      <c r="C125" s="11" t="inlineStr"/>
      <c r="D125" s="11" t="inlineStr"/>
      <c r="E125" s="11" t="inlineStr"/>
      <c r="F125" s="11" t="inlineStr"/>
      <c r="G125" s="11" t="inlineStr"/>
      <c r="H125" s="11" t="inlineStr"/>
      <c r="I125" s="11" t="inlineStr"/>
      <c r="J125" s="11" t="inlineStr"/>
      <c r="K125" s="11" t="inlineStr"/>
      <c r="L125" s="11" t="inlineStr"/>
      <c r="M125" s="11" t="inlineStr"/>
      <c r="N125" s="11" t="inlineStr"/>
      <c r="O125" s="11" t="inlineStr"/>
      <c r="P125" s="11" t="inlineStr"/>
      <c r="Q125" s="11" t="inlineStr"/>
      <c r="R125" s="11" t="inlineStr"/>
      <c r="S125" s="11" t="inlineStr"/>
      <c r="T125" s="11" t="inlineStr"/>
      <c r="U125" s="2" t="inlineStr"/>
      <c r="V125" s="2" t="inlineStr"/>
      <c r="W125" s="2" t="inlineStr"/>
      <c r="X125" s="2" t="inlineStr"/>
      <c r="Y125" s="2" t="inlineStr"/>
    </row>
    <row r="126" customHeight="1" ht="15">
      <c r="A126" s="10" t="inlineStr">
        <is>
          <r>
            <t xml:space="preserve">3、收款银行信息：</t>
          </r>
        </is>
      </c>
      <c r="B126" s="10" t="inlineStr"/>
      <c r="C126" s="10" t="inlineStr"/>
      <c r="D126" s="10" t="inlineStr"/>
      <c r="E126" s="10" t="inlineStr"/>
      <c r="F126" s="10" t="inlineStr"/>
      <c r="G126" s="10" t="inlineStr"/>
      <c r="H126" s="10" t="inlineStr"/>
      <c r="I126" s="10" t="inlineStr"/>
      <c r="J126" s="10" t="inlineStr"/>
      <c r="K126" s="10" t="inlineStr"/>
      <c r="L126" s="10" t="inlineStr"/>
      <c r="M126" s="10" t="inlineStr"/>
      <c r="N126" s="10" t="inlineStr"/>
      <c r="O126" s="10" t="inlineStr"/>
      <c r="P126" s="10" t="inlineStr"/>
      <c r="Q126" s="10" t="inlineStr"/>
      <c r="R126" s="10" t="inlineStr"/>
      <c r="S126" s="10" t="inlineStr"/>
      <c r="T126" s="10" t="inlineStr"/>
      <c r="U126" s="2" t="inlineStr"/>
      <c r="V126" s="2" t="inlineStr"/>
      <c r="W126" s="2" t="inlineStr"/>
      <c r="X126" s="2" t="inlineStr"/>
      <c r="Y126" s="2" t="inlineStr"/>
    </row>
    <row r="127" customHeight="1" ht="15">
      <c r="A127" s="12" t="inlineStr">
        <is>
          <r>
            <t xml:space="preserve">公司名称：深圳市跨越速运有限公司</t>
          </r>
        </is>
      </c>
      <c r="B127" s="12" t="inlineStr"/>
      <c r="C127" s="12" t="inlineStr"/>
      <c r="D127" s="12" t="inlineStr"/>
      <c r="E127" s="12" t="inlineStr"/>
      <c r="F127" s="12" t="inlineStr"/>
      <c r="G127" s="12" t="inlineStr"/>
      <c r="H127" s="12" t="inlineStr"/>
      <c r="I127" s="12" t="inlineStr"/>
      <c r="J127" s="12" t="inlineStr"/>
      <c r="K127" s="12" t="inlineStr"/>
      <c r="L127" s="12" t="inlineStr"/>
      <c r="M127" s="12" t="inlineStr"/>
      <c r="N127" s="12" t="inlineStr"/>
      <c r="O127" s="12" t="inlineStr"/>
      <c r="P127" s="12" t="inlineStr"/>
      <c r="Q127" s="12" t="inlineStr"/>
      <c r="R127" s="12" t="inlineStr"/>
      <c r="S127" s="12" t="inlineStr"/>
      <c r="T127" s="12" t="inlineStr"/>
      <c r="U127" s="2" t="inlineStr"/>
      <c r="V127" s="2" t="inlineStr"/>
      <c r="W127" s="2" t="inlineStr"/>
      <c r="X127" s="2" t="inlineStr"/>
      <c r="Y127" s="2" t="inlineStr"/>
    </row>
    <row r="128" customHeight="1" ht="15">
      <c r="A128" s="12" t="inlineStr">
        <is>
          <r>
            <t xml:space="preserve">开户银行： 招商银行深圳宝安支行</t>
          </r>
        </is>
      </c>
      <c r="B128" s="12" t="inlineStr"/>
      <c r="C128" s="12" t="inlineStr"/>
      <c r="D128" s="12" t="inlineStr"/>
      <c r="E128" s="12" t="inlineStr"/>
      <c r="F128" s="12" t="inlineStr"/>
      <c r="G128" s="12" t="inlineStr"/>
      <c r="H128" s="12" t="inlineStr"/>
      <c r="I128" s="12" t="inlineStr"/>
      <c r="J128" s="12" t="inlineStr"/>
      <c r="K128" s="12" t="inlineStr"/>
      <c r="L128" s="12" t="inlineStr"/>
      <c r="M128" s="12" t="inlineStr"/>
      <c r="N128" s="12" t="inlineStr"/>
      <c r="O128" s="12" t="inlineStr"/>
      <c r="P128" s="12" t="inlineStr"/>
      <c r="Q128" s="12" t="inlineStr"/>
      <c r="R128" s="12" t="inlineStr"/>
      <c r="S128" s="12" t="inlineStr"/>
      <c r="T128" s="12" t="inlineStr"/>
      <c r="U128" s="2" t="inlineStr"/>
      <c r="V128" s="2" t="inlineStr"/>
      <c r="W128" s="2" t="inlineStr"/>
      <c r="X128" s="2" t="inlineStr"/>
      <c r="Y128" s="2" t="inlineStr"/>
    </row>
    <row r="129" customHeight="1" ht="15">
      <c r="A129" s="12" t="inlineStr">
        <is>
          <r>
            <t xml:space="preserve">银行账号：755933100910301</t>
          </r>
        </is>
      </c>
      <c r="B129" s="12" t="inlineStr"/>
      <c r="C129" s="12" t="inlineStr"/>
      <c r="D129" s="12" t="inlineStr"/>
      <c r="E129" s="12" t="inlineStr"/>
      <c r="F129" s="12" t="inlineStr"/>
      <c r="G129" s="12" t="inlineStr"/>
      <c r="H129" s="12" t="inlineStr"/>
      <c r="I129" s="12" t="inlineStr"/>
      <c r="J129" s="12" t="inlineStr"/>
      <c r="K129" s="12" t="inlineStr"/>
      <c r="L129" s="12" t="inlineStr"/>
      <c r="M129" s="12" t="inlineStr"/>
      <c r="N129" s="12" t="inlineStr"/>
      <c r="O129" s="12" t="inlineStr"/>
      <c r="P129" s="12" t="inlineStr"/>
      <c r="Q129" s="12" t="inlineStr"/>
      <c r="R129" s="12" t="inlineStr"/>
      <c r="S129" s="12" t="inlineStr"/>
      <c r="T129" s="12" t="inlineStr"/>
      <c r="U129" s="2" t="inlineStr"/>
      <c r="V129" s="2" t="inlineStr"/>
      <c r="W129" s="2" t="inlineStr"/>
      <c r="X129" s="2" t="inlineStr"/>
      <c r="Y129" s="2" t="inlineStr"/>
    </row>
    <row r="130" customHeight="1" ht="15">
      <c r="A130" s="12" t="inlineStr"/>
      <c r="B130" s="12" t="inlineStr"/>
      <c r="C130" s="12" t="inlineStr"/>
      <c r="D130" s="12" t="inlineStr"/>
      <c r="E130" s="12" t="inlineStr"/>
      <c r="F130" s="12" t="inlineStr"/>
      <c r="G130" s="12" t="inlineStr"/>
      <c r="H130" s="12" t="inlineStr"/>
      <c r="I130" s="12" t="inlineStr"/>
      <c r="J130" s="12" t="inlineStr"/>
      <c r="K130" s="12" t="inlineStr"/>
      <c r="L130" s="12" t="inlineStr"/>
      <c r="M130" s="12" t="inlineStr"/>
      <c r="N130" s="12" t="inlineStr"/>
      <c r="O130" s="12" t="inlineStr"/>
      <c r="P130" s="12" t="inlineStr"/>
      <c r="Q130" s="12" t="inlineStr"/>
      <c r="R130" s="12" t="inlineStr"/>
      <c r="S130" s="12" t="inlineStr"/>
      <c r="T130" s="12" t="inlineStr"/>
      <c r="U130" s="2" t="inlineStr"/>
      <c r="V130" s="2" t="inlineStr"/>
      <c r="W130" s="2" t="inlineStr"/>
      <c r="X130" s="2" t="inlineStr"/>
      <c r="Y130" s="2" t="inlineStr"/>
    </row>
    <row r="131" customHeight="1" ht="15">
      <c r="A131" s="12" t="inlineStr">
        <is>
          <r>
            <t xml:space="preserve">公司名称：深圳市跨越速运有限公司</t>
          </r>
        </is>
      </c>
      <c r="B131" s="12" t="inlineStr"/>
      <c r="C131" s="12" t="inlineStr"/>
      <c r="D131" s="12" t="inlineStr"/>
      <c r="E131" s="12" t="inlineStr"/>
      <c r="F131" s="12" t="inlineStr"/>
      <c r="G131" s="12" t="inlineStr"/>
      <c r="H131" s="12" t="inlineStr"/>
      <c r="I131" s="12" t="inlineStr"/>
      <c r="J131" s="12" t="inlineStr"/>
      <c r="K131" s="12" t="inlineStr"/>
      <c r="L131" s="12" t="inlineStr"/>
      <c r="M131" s="12" t="inlineStr"/>
      <c r="N131" s="12" t="inlineStr"/>
      <c r="O131" s="12" t="inlineStr"/>
      <c r="P131" s="12" t="inlineStr"/>
      <c r="Q131" s="12" t="inlineStr"/>
      <c r="R131" s="12" t="inlineStr"/>
      <c r="S131" s="12" t="inlineStr"/>
      <c r="T131" s="12" t="inlineStr"/>
      <c r="U131" s="2" t="inlineStr"/>
      <c r="V131" s="2" t="inlineStr"/>
      <c r="W131" s="2" t="inlineStr"/>
      <c r="X131" s="2" t="inlineStr"/>
      <c r="Y131" s="2" t="inlineStr"/>
    </row>
    <row r="132" customHeight="1" ht="15">
      <c r="A132" s="12" t="inlineStr">
        <is>
          <r>
            <t xml:space="preserve">开户银行： 中国建设银行股份有限公司深圳机场支行</t>
          </r>
        </is>
      </c>
      <c r="B132" s="12" t="inlineStr"/>
      <c r="C132" s="12" t="inlineStr"/>
      <c r="D132" s="12" t="inlineStr"/>
      <c r="E132" s="12" t="inlineStr"/>
      <c r="F132" s="12" t="inlineStr"/>
      <c r="G132" s="12" t="inlineStr"/>
      <c r="H132" s="12" t="inlineStr"/>
      <c r="I132" s="12" t="inlineStr"/>
      <c r="J132" s="12" t="inlineStr"/>
      <c r="K132" s="12" t="inlineStr"/>
      <c r="L132" s="12" t="inlineStr"/>
      <c r="M132" s="12" t="inlineStr"/>
      <c r="N132" s="12" t="inlineStr"/>
      <c r="O132" s="12" t="inlineStr"/>
      <c r="P132" s="12" t="inlineStr"/>
      <c r="Q132" s="12" t="inlineStr"/>
      <c r="R132" s="12" t="inlineStr"/>
      <c r="S132" s="12" t="inlineStr"/>
      <c r="T132" s="12" t="inlineStr"/>
      <c r="U132" s="2" t="inlineStr"/>
      <c r="V132" s="2" t="inlineStr"/>
      <c r="W132" s="2" t="inlineStr"/>
      <c r="X132" s="2" t="inlineStr"/>
      <c r="Y132" s="2" t="inlineStr"/>
    </row>
    <row r="133" customHeight="1" ht="15">
      <c r="A133" s="12" t="inlineStr">
        <is>
          <r>
            <t xml:space="preserve">银行账号：44201548200052518128</t>
          </r>
        </is>
      </c>
      <c r="B133" s="12" t="inlineStr"/>
      <c r="C133" s="12" t="inlineStr"/>
      <c r="D133" s="12" t="inlineStr"/>
      <c r="E133" s="12" t="inlineStr"/>
      <c r="F133" s="12" t="inlineStr"/>
      <c r="G133" s="12" t="inlineStr"/>
      <c r="H133" s="12" t="inlineStr"/>
      <c r="I133" s="12" t="inlineStr"/>
      <c r="J133" s="12" t="inlineStr"/>
      <c r="K133" s="12" t="inlineStr"/>
      <c r="L133" s="12" t="inlineStr"/>
      <c r="M133" s="12" t="inlineStr"/>
      <c r="N133" s="12" t="inlineStr"/>
      <c r="O133" s="12" t="inlineStr"/>
      <c r="P133" s="12" t="inlineStr"/>
      <c r="Q133" s="12" t="inlineStr"/>
      <c r="R133" s="12" t="inlineStr"/>
      <c r="S133" s="12" t="inlineStr"/>
      <c r="T133" s="12" t="inlineStr"/>
      <c r="U133" s="2" t="inlineStr"/>
      <c r="V133" s="2" t="inlineStr"/>
      <c r="W133" s="2" t="inlineStr"/>
      <c r="X133" s="2" t="inlineStr"/>
      <c r="Y133" s="2" t="inlineStr"/>
    </row>
    <row r="134" customHeight="1" ht="100">
      <c r="A134" s="2" t="inlineStr"/>
      <c r="B134" s="13" t="inlineStr"/>
      <c r="C134" s="2" t="inlineStr"/>
      <c r="D134" s="2" t="inlineStr"/>
      <c r="E134" s="2" t="inlineStr"/>
      <c r="F134" s="2" t="inlineStr"/>
      <c r="G134" s="2" t="inlineStr"/>
      <c r="H134" s="2" t="inlineStr"/>
      <c r="I134" s="2" t="inlineStr"/>
      <c r="J134" s="2" t="inlineStr"/>
      <c r="K134" s="2" t="inlineStr"/>
      <c r="L134" s="2" t="inlineStr"/>
      <c r="M134" s="2" t="inlineStr"/>
      <c r="N134" s="2" t="inlineStr"/>
      <c r="O134" s="2" t="inlineStr"/>
      <c r="P134" s="2" t="inlineStr"/>
      <c r="Q134" s="2" t="inlineStr"/>
      <c r="R134" s="2" t="inlineStr"/>
      <c r="S134" s="2" t="inlineStr"/>
      <c r="T134" s="2" t="inlineStr"/>
      <c r="U134" s="2" t="inlineStr"/>
      <c r="V134" s="2" t="inlineStr"/>
      <c r="W134" s="2" t="inlineStr"/>
      <c r="X134" s="2" t="inlineStr"/>
      <c r="Y134" s="2" t="inlineStr"/>
    </row>
    <row r="135" customHeight="1" ht="17">
      <c r="A135" s="12" t="inlineStr">
        <is>
          <r>
            <t xml:space="preserve">财务确认:</t>
          </r>
        </is>
      </c>
      <c r="B135" s="12" t="inlineStr"/>
      <c r="C135" s="2" t="inlineStr"/>
      <c r="D135" s="2" t="inlineStr"/>
      <c r="E135" s="2" t="inlineStr"/>
      <c r="F135" s="2" t="inlineStr"/>
      <c r="G135" s="2" t="inlineStr"/>
      <c r="H135" s="2" t="inlineStr"/>
      <c r="I135" s="2" t="inlineStr"/>
      <c r="J135" s="2" t="inlineStr"/>
      <c r="K135" s="2" t="inlineStr"/>
      <c r="L135" s="2" t="inlineStr"/>
      <c r="M135" s="2" t="inlineStr"/>
      <c r="N135" s="2" t="inlineStr"/>
      <c r="O135" s="2" t="inlineStr"/>
      <c r="P135" s="12" t="inlineStr">
        <is>
          <r>
            <t xml:space="preserve">付款单位确认(签字盖章):</t>
          </r>
        </is>
      </c>
      <c r="Q135" s="12" t="inlineStr"/>
      <c r="R135" s="12" t="inlineStr"/>
      <c r="S135" s="12" t="inlineStr"/>
      <c r="T135" s="12" t="inlineStr"/>
      <c r="U135" s="2" t="inlineStr"/>
      <c r="V135" s="2" t="inlineStr"/>
      <c r="W135" s="2" t="inlineStr"/>
      <c r="X135" s="2" t="inlineStr"/>
      <c r="Y135" s="2" t="inlineStr"/>
    </row>
  </sheetData>
  <mergeCells>
    <mergeCell ref="A1:T1"/>
    <mergeCell ref="A2:T2"/>
    <mergeCell ref="A3:T3"/>
    <mergeCell ref="A121:T121"/>
    <mergeCell ref="A122:T122"/>
    <mergeCell ref="A123:T123"/>
    <mergeCell ref="A124:T124"/>
    <mergeCell ref="A125:T125"/>
    <mergeCell ref="A126:T126"/>
    <mergeCell ref="A127:T127"/>
    <mergeCell ref="A128:T128"/>
    <mergeCell ref="A129:T129"/>
    <mergeCell ref="A130:T130"/>
    <mergeCell ref="A131:T131"/>
    <mergeCell ref="A132:T132"/>
    <mergeCell ref="A133:T133"/>
    <mergeCell ref="A135:B135"/>
    <mergeCell ref="P135:T135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