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126</xdr:row>
      <xdr:rowOff>0</xdr:rowOff>
    </xdr:from>
    <xdr:to>
      <xdr:col>2</xdr:col>
      <xdr:colOff>0</xdr:colOff>
      <xdr:row>127</xdr:row>
      <xdr:rowOff>0</xdr:rowOff>
    </xdr:to>
    <xdr:pic>
      <xdr:nvPicPr>
        <xdr:cNvPr id="320154634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6.6666665"/>
    <col min="14" max="14" customWidth="1" width="8.333333"/>
    <col min="15" max="15" customWidth="1" width="13.333333"/>
    <col min="16" max="16" customWidth="1" width="8.333333"/>
    <col min="17" max="17" customWidth="1" width="8.333333"/>
    <col min="18" max="18" customWidth="1" width="16.666666"/>
    <col min="19" max="19" customWidth="1" width="6.6666665"/>
    <col min="20" max="20" customWidth="1" width="10.0"/>
    <col min="21" max="21" customWidth="1" width="30.0"/>
    <col min="22" max="22" customWidth="1" width="10.0"/>
    <col min="23" max="23" customWidth="1" width="10.0"/>
  </cols>
  <sheetData>
    <row r="1" customHeight="1" ht="50">
      <c r="A1" s="1" t="inlineStr">
        <is>
          <r>
            <t xml:space="preserve">纳入月份：2023-01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1" t="inlineStr"/>
      <c r="V1" s="2" t="inlineStr"/>
      <c r="W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3" t="inlineStr"/>
      <c r="V2" s="2" t="inlineStr"/>
      <c r="W2" s="2" t="inlineStr"/>
    </row>
    <row r="3" customHeight="1" ht="24">
      <c r="A3" s="3" t="inlineStr">
        <f>CONCATENATE("本期应付总额：",TEXT(O113,"#,##0.00"),"元（",SUBSTITUTE(SUBSTITUTE(SUBSTITUTE(NUMBERSTRING(INT(ABS(O113)),2)&amp;"圆"&amp;TEXT(MOD(ABS(O113),1)*100,"[dbnum2]0角0分"),"零角零分","整"),"零角","零"),"零分",""),"）")</f>
        <is>
          <r>
            <t xml:space="preserve">本期应付总额：243,493.14元（贰拾肆万叁仟肆佰玖拾叁元壹角肆分）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3" t="inlineStr"/>
      <c r="V3" s="2" t="inlineStr"/>
      <c r="W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保费</t>
          </r>
        </is>
      </c>
      <c r="J4" s="4" t="inlineStr">
        <is>
          <r>
            <t xml:space="preserve">木架费</t>
          </r>
        </is>
      </c>
      <c r="K4" s="4" t="inlineStr">
        <is>
          <r>
            <t xml:space="preserve">其他</t>
          </r>
        </is>
      </c>
      <c r="L4" s="4" t="inlineStr">
        <is>
          <r>
            <t xml:space="preserve">超长费</t>
          </r>
        </is>
      </c>
      <c r="M4" s="4" t="inlineStr">
        <is>
          <r>
            <t xml:space="preserve">超区费</t>
          </r>
        </is>
      </c>
      <c r="N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Q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R4" s="4" t="inlineStr">
        <is>
          <r>
            <t xml:space="preserve">收件公司</t>
          </r>
        </is>
      </c>
      <c r="S4" s="4" t="inlineStr">
        <is>
          <r>
            <t xml:space="preserve">收件人</t>
          </r>
        </is>
      </c>
      <c r="T4" s="4" t="inlineStr">
        <is>
          <r>
            <t xml:space="preserve">服务方式</t>
          </r>
        </is>
      </c>
      <c r="U4" s="4" t="inlineStr">
        <is>
          <r>
            <t xml:space="preserve">运费公式</t>
          </r>
        </is>
      </c>
      <c r="V4" s="4" t="inlineStr">
        <is>
          <r>
            <t xml:space="preserve">始发城市</t>
          </r>
        </is>
      </c>
      <c r="W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2022-12-21 15:31</t>
          </r>
        </is>
      </c>
      <c r="D5" s="5" t="inlineStr">
        <is>
          <r>
            <t xml:space="preserve">KY4000120008908</t>
          </r>
        </is>
      </c>
      <c r="E5" s="5" t="n">
        <v>1.0</v>
      </c>
      <c r="F5" s="6" t="n">
        <v>249.6</v>
      </c>
      <c r="G5" s="6" t="n">
        <v>407.76</v>
      </c>
      <c r="H5" s="6" t="n">
        <v>3.0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v>0.0</v>
      </c>
      <c r="N5" s="6" t="n">
        <v>0.0</v>
      </c>
      <c r="O5" s="6" t="n">
        <v>410.76</v>
      </c>
      <c r="P5" s="5" t="inlineStr">
        <is>
          <r>
            <t xml:space="preserve">刘伟聪</t>
          </r>
        </is>
      </c>
      <c r="Q5" s="5" t="inlineStr">
        <is>
          <r>
            <t xml:space="preserve">0531</t>
          </r>
        </is>
      </c>
      <c r="R5" s="5" t="inlineStr"/>
      <c r="S5" s="5" t="inlineStr">
        <is>
          <r>
            <t xml:space="preserve">朱鲁腾</t>
          </r>
        </is>
      </c>
      <c r="T5" s="5" t="inlineStr">
        <is>
          <r>
            <t xml:space="preserve">陆运件</t>
          </r>
        </is>
      </c>
      <c r="U5" s="5" t="inlineStr">
        <is>
          <r>
            <t xml:space="preserve">10.0+248.6*1.6</t>
          </r>
        </is>
      </c>
      <c r="V5" s="5" t="inlineStr">
        <is>
          <r>
            <t xml:space="preserve">深圳市</t>
          </r>
        </is>
      </c>
      <c r="W5" s="5" t="inlineStr">
        <is>
          <r>
            <t xml:space="preserve">济南市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2022-12-21 18:38</t>
          </r>
        </is>
      </c>
      <c r="D6" s="5" t="inlineStr">
        <is>
          <r>
            <t xml:space="preserve">KY4000120082174</t>
          </r>
        </is>
      </c>
      <c r="E6" s="5" t="n">
        <v>3.0</v>
      </c>
      <c r="F6" s="6" t="n">
        <v>461.28</v>
      </c>
      <c r="G6" s="6" t="n">
        <v>838.5</v>
      </c>
      <c r="H6" s="6" t="n">
        <v>3.0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v>0.0</v>
      </c>
      <c r="N6" s="6" t="n">
        <v>0.0</v>
      </c>
      <c r="O6" s="6" t="n">
        <v>841.5</v>
      </c>
      <c r="P6" s="5" t="inlineStr">
        <is>
          <r>
            <t xml:space="preserve">刘伟聪</t>
          </r>
        </is>
      </c>
      <c r="Q6" s="5" t="inlineStr">
        <is>
          <r>
            <t xml:space="preserve">023</t>
          </r>
        </is>
      </c>
      <c r="R6" s="5" t="inlineStr"/>
      <c r="S6" s="5" t="inlineStr">
        <is>
          <r>
            <t xml:space="preserve">武大元</t>
          </r>
        </is>
      </c>
      <c r="T6" s="5" t="inlineStr">
        <is>
          <r>
            <t xml:space="preserve">陆运件</t>
          </r>
        </is>
      </c>
      <c r="U6" s="5" t="inlineStr">
        <is>
          <r>
            <t xml:space="preserve">10.0+460.28*1.8</t>
          </r>
        </is>
      </c>
      <c r="V6" s="5" t="inlineStr">
        <is>
          <r>
            <t xml:space="preserve">深圳市</t>
          </r>
        </is>
      </c>
      <c r="W6" s="5" t="inlineStr">
        <is>
          <r>
            <t xml:space="preserve">重庆市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2022-12-21 18:37</t>
          </r>
        </is>
      </c>
      <c r="D7" s="5" t="inlineStr">
        <is>
          <r>
            <t xml:space="preserve">KY4000120049787</t>
          </r>
        </is>
      </c>
      <c r="E7" s="5" t="n">
        <v>5.0</v>
      </c>
      <c r="F7" s="6" t="n">
        <v>2104.8</v>
      </c>
      <c r="G7" s="6" t="n">
        <v>2324.18</v>
      </c>
      <c r="H7" s="6" t="n">
        <v>3.0</v>
      </c>
      <c r="I7" s="6" t="n">
        <v>0.0</v>
      </c>
      <c r="J7" s="6" t="n">
        <v>0.0</v>
      </c>
      <c r="K7" s="6" t="n">
        <v>0.0</v>
      </c>
      <c r="L7" s="6" t="n">
        <v>80.0</v>
      </c>
      <c r="M7" s="6" t="n">
        <v>0.0</v>
      </c>
      <c r="N7" s="6" t="n">
        <v>0.0</v>
      </c>
      <c r="O7" s="6" t="n">
        <v>2407.18</v>
      </c>
      <c r="P7" s="5" t="inlineStr">
        <is>
          <r>
            <t xml:space="preserve">尹星</t>
          </r>
        </is>
      </c>
      <c r="Q7" s="5" t="inlineStr">
        <is>
          <r>
            <t xml:space="preserve">029</t>
          </r>
        </is>
      </c>
      <c r="R7" s="5" t="inlineStr"/>
      <c r="S7" s="5" t="inlineStr">
        <is>
          <r>
            <t xml:space="preserve">南丹凤</t>
          </r>
        </is>
      </c>
      <c r="T7" s="5" t="inlineStr">
        <is>
          <r>
            <t xml:space="preserve">陆运件</t>
          </r>
        </is>
      </c>
      <c r="U7" s="5" t="inlineStr">
        <is>
          <r>
            <t xml:space="preserve">10.0+2103.8*1.1</t>
          </r>
        </is>
      </c>
      <c r="V7" s="5" t="inlineStr">
        <is>
          <r>
            <t xml:space="preserve">深圳市</t>
          </r>
        </is>
      </c>
      <c r="W7" s="5" t="inlineStr">
        <is>
          <r>
            <t xml:space="preserve">西安市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2022-12-21 18:39</t>
          </r>
        </is>
      </c>
      <c r="D8" s="5" t="inlineStr">
        <is>
          <r>
            <t xml:space="preserve">KY4000120062267</t>
          </r>
        </is>
      </c>
      <c r="E8" s="5" t="n">
        <v>2.0</v>
      </c>
      <c r="F8" s="6" t="n">
        <v>294.4</v>
      </c>
      <c r="G8" s="6" t="n">
        <v>596.8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0.0</v>
      </c>
      <c r="O8" s="6" t="n">
        <v>599.8</v>
      </c>
      <c r="P8" s="5" t="inlineStr">
        <is>
          <r>
            <t xml:space="preserve">尹星</t>
          </r>
        </is>
      </c>
      <c r="Q8" s="5" t="inlineStr">
        <is>
          <r>
            <t xml:space="preserve">023</t>
          </r>
        </is>
      </c>
      <c r="R8" s="5" t="inlineStr"/>
      <c r="S8" s="5" t="inlineStr">
        <is>
          <r>
            <t xml:space="preserve">冉艳</t>
          </r>
        </is>
      </c>
      <c r="T8" s="5" t="inlineStr">
        <is>
          <r>
            <t xml:space="preserve">陆运件</t>
          </r>
        </is>
      </c>
      <c r="U8" s="5" t="inlineStr">
        <is>
          <r>
            <t xml:space="preserve">10.0+293.4*2.0</t>
          </r>
        </is>
      </c>
      <c r="V8" s="5" t="inlineStr">
        <is>
          <r>
            <t xml:space="preserve">深圳市</t>
          </r>
        </is>
      </c>
      <c r="W8" s="5" t="inlineStr">
        <is>
          <r>
            <t xml:space="preserve">重庆市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2022-12-22 11:53</t>
          </r>
        </is>
      </c>
      <c r="D9" s="5" t="inlineStr">
        <is>
          <r>
            <t xml:space="preserve">KY4000130090615</t>
          </r>
        </is>
      </c>
      <c r="E9" s="5" t="n">
        <v>2.0</v>
      </c>
      <c r="F9" s="6" t="n">
        <v>360.96</v>
      </c>
      <c r="G9" s="6" t="n">
        <v>513.94</v>
      </c>
      <c r="H9" s="6" t="n">
        <v>3.0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18.05</v>
      </c>
      <c r="O9" s="6" t="n">
        <v>534.99</v>
      </c>
      <c r="P9" s="5" t="inlineStr">
        <is>
          <r>
            <t xml:space="preserve">刘伟聪</t>
          </r>
        </is>
      </c>
      <c r="Q9" s="5" t="inlineStr">
        <is>
          <r>
            <t xml:space="preserve">0553</t>
          </r>
        </is>
      </c>
      <c r="R9" s="5" t="inlineStr"/>
      <c r="S9" s="5" t="inlineStr">
        <is>
          <r>
            <t xml:space="preserve">张超</t>
          </r>
        </is>
      </c>
      <c r="T9" s="5" t="inlineStr">
        <is>
          <r>
            <t xml:space="preserve">陆运件</t>
          </r>
        </is>
      </c>
      <c r="U9" s="5" t="inlineStr">
        <is>
          <r>
            <t xml:space="preserve">10.0+359.96*1.4</t>
          </r>
        </is>
      </c>
      <c r="V9" s="5" t="inlineStr">
        <is>
          <r>
            <t xml:space="preserve">深圳市</t>
          </r>
        </is>
      </c>
      <c r="W9" s="5" t="inlineStr">
        <is>
          <r>
            <t xml:space="preserve">芜湖市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2022-12-23 14:17</t>
          </r>
        </is>
      </c>
      <c r="D10" s="5" t="inlineStr">
        <is>
          <r>
            <t xml:space="preserve">KY4000170030303</t>
          </r>
        </is>
      </c>
      <c r="E10" s="5" t="n">
        <v>2.0</v>
      </c>
      <c r="F10" s="6" t="n">
        <v>35.0</v>
      </c>
      <c r="G10" s="6" t="n">
        <v>85.0</v>
      </c>
      <c r="H10" s="6" t="n">
        <v>0.0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85.0</v>
      </c>
      <c r="P10" s="5" t="inlineStr">
        <is>
          <r>
            <t xml:space="preserve">刘伟聪</t>
          </r>
        </is>
      </c>
      <c r="Q10" s="5" t="inlineStr">
        <is>
          <r>
            <t xml:space="preserve">029</t>
          </r>
        </is>
      </c>
      <c r="R10" s="5" t="inlineStr"/>
      <c r="S10" s="5" t="inlineStr">
        <is>
          <r>
            <t xml:space="preserve">卢工</t>
          </r>
        </is>
      </c>
      <c r="T10" s="5" t="inlineStr">
        <is>
          <r>
            <t xml:space="preserve">陆运件</t>
          </r>
        </is>
      </c>
      <c r="U10" s="5" t="inlineStr">
        <is>
          <r>
            <t xml:space="preserve">10.0+34.0*2.2,运费最低收费85.0（四舍五入取整）</t>
          </r>
        </is>
      </c>
      <c r="V10" s="5" t="inlineStr">
        <is>
          <r>
            <t xml:space="preserve">深圳市</t>
          </r>
        </is>
      </c>
      <c r="W10" s="5" t="inlineStr">
        <is>
          <r>
            <t xml:space="preserve">西安市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2022-12-23 14:17</t>
          </r>
        </is>
      </c>
      <c r="D11" s="5" t="inlineStr">
        <is>
          <r>
            <t xml:space="preserve">KY4000170025634</t>
          </r>
        </is>
      </c>
      <c r="E11" s="5" t="n">
        <v>2.0</v>
      </c>
      <c r="F11" s="6" t="n">
        <v>283.0</v>
      </c>
      <c r="G11" s="6" t="n">
        <v>320.2</v>
      </c>
      <c r="H11" s="6" t="n">
        <v>3.0</v>
      </c>
      <c r="I11" s="6" t="n">
        <v>0.0</v>
      </c>
      <c r="J11" s="6" t="n">
        <v>0.0</v>
      </c>
      <c r="K11" s="6" t="n">
        <v>0.0</v>
      </c>
      <c r="L11" s="6" t="n">
        <v>20.0</v>
      </c>
      <c r="M11" s="6" t="n">
        <v>0.0</v>
      </c>
      <c r="N11" s="6" t="n">
        <v>0.0</v>
      </c>
      <c r="O11" s="6" t="n">
        <v>343.2</v>
      </c>
      <c r="P11" s="5" t="inlineStr">
        <is>
          <r>
            <t xml:space="preserve">刘伟聪</t>
          </r>
        </is>
      </c>
      <c r="Q11" s="5" t="inlineStr">
        <is>
          <r>
            <t xml:space="preserve">0660</t>
          </r>
        </is>
      </c>
      <c r="R11" s="5" t="inlineStr"/>
      <c r="S11" s="5" t="inlineStr">
        <is>
          <r>
            <t xml:space="preserve">詹素梅</t>
          </r>
        </is>
      </c>
      <c r="T11" s="5" t="inlineStr">
        <is>
          <r>
            <t xml:space="preserve">省内次日</t>
          </r>
        </is>
      </c>
      <c r="U11" s="5" t="inlineStr">
        <is>
          <r>
            <t xml:space="preserve">10.0+282.0*1.1</t>
          </r>
        </is>
      </c>
      <c r="V11" s="5" t="inlineStr">
        <is>
          <r>
            <t xml:space="preserve">深圳市</t>
          </r>
        </is>
      </c>
      <c r="W11" s="5" t="inlineStr">
        <is>
          <r>
            <t xml:space="preserve">汕尾市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2022-12-24 18:51</t>
          </r>
        </is>
      </c>
      <c r="D12" s="5" t="inlineStr">
        <is>
          <r>
            <t xml:space="preserve">KY4000101063730</t>
          </r>
        </is>
      </c>
      <c r="E12" s="5" t="n">
        <v>1.0</v>
      </c>
      <c r="F12" s="6" t="n">
        <v>493.27</v>
      </c>
      <c r="G12" s="6" t="n">
        <v>699.17</v>
      </c>
      <c r="H12" s="6" t="n">
        <v>3.0</v>
      </c>
      <c r="I12" s="6" t="n">
        <v>0.0</v>
      </c>
      <c r="J12" s="6" t="n">
        <v>0.0</v>
      </c>
      <c r="K12" s="6" t="n">
        <v>0.0</v>
      </c>
      <c r="L12" s="6" t="n">
        <v>20.0</v>
      </c>
      <c r="M12" s="6" t="n">
        <v>0.0</v>
      </c>
      <c r="N12" s="6" t="n">
        <v>0.0</v>
      </c>
      <c r="O12" s="6" t="n">
        <v>722.17</v>
      </c>
      <c r="P12" s="5" t="inlineStr">
        <is>
          <r>
            <t xml:space="preserve">刘伟聪</t>
          </r>
        </is>
      </c>
      <c r="Q12" s="5" t="inlineStr">
        <is>
          <r>
            <t xml:space="preserve">029</t>
          </r>
        </is>
      </c>
      <c r="R12" s="5" t="inlineStr"/>
      <c r="S12" s="5" t="inlineStr">
        <is>
          <r>
            <t xml:space="preserve">周鑫</t>
          </r>
        </is>
      </c>
      <c r="T12" s="5" t="inlineStr">
        <is>
          <r>
            <t xml:space="preserve">陆运件</t>
          </r>
        </is>
      </c>
      <c r="U12" s="5" t="inlineStr">
        <is>
          <r>
            <t xml:space="preserve">10.0+492.27*1.4</t>
          </r>
        </is>
      </c>
      <c r="V12" s="5" t="inlineStr">
        <is>
          <r>
            <t xml:space="preserve">深圳市</t>
          </r>
        </is>
      </c>
      <c r="W12" s="5" t="inlineStr">
        <is>
          <r>
            <t xml:space="preserve">西安市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2022-12-26 17:06</t>
          </r>
        </is>
      </c>
      <c r="D13" s="5" t="inlineStr">
        <is>
          <r>
            <t xml:space="preserve">KY4000131016759</t>
          </r>
        </is>
      </c>
      <c r="E13" s="5" t="n">
        <v>3.0</v>
      </c>
      <c r="F13" s="6" t="n">
        <v>1466.4</v>
      </c>
      <c r="G13" s="6" t="n">
        <v>3526.96</v>
      </c>
      <c r="H13" s="6" t="n">
        <v>3.0</v>
      </c>
      <c r="I13" s="6" t="n">
        <v>0.0</v>
      </c>
      <c r="J13" s="6" t="n">
        <v>0.0</v>
      </c>
      <c r="K13" s="6" t="n">
        <v>0.0</v>
      </c>
      <c r="L13" s="6" t="n">
        <v>40.0</v>
      </c>
      <c r="M13" s="6" t="n">
        <v>0.0</v>
      </c>
      <c r="N13" s="6" t="n">
        <v>0.0</v>
      </c>
      <c r="O13" s="6" t="n">
        <v>3569.96</v>
      </c>
      <c r="P13" s="5" t="inlineStr">
        <is>
          <r>
            <t xml:space="preserve">尹星</t>
          </r>
        </is>
      </c>
      <c r="Q13" s="5" t="inlineStr">
        <is>
          <r>
            <t xml:space="preserve">0710</t>
          </r>
        </is>
      </c>
      <c r="R13" s="5" t="inlineStr"/>
      <c r="S13" s="5" t="inlineStr">
        <is>
          <r>
            <t xml:space="preserve">赵春兰</t>
          </r>
        </is>
      </c>
      <c r="T13" s="5" t="inlineStr">
        <is>
          <r>
            <t xml:space="preserve">陆运件</t>
          </r>
        </is>
      </c>
      <c r="U13" s="5" t="inlineStr">
        <is>
          <r>
            <t xml:space="preserve">10.0+1465.4*2.4</t>
          </r>
        </is>
      </c>
      <c r="V13" s="5" t="inlineStr">
        <is>
          <r>
            <t xml:space="preserve">深圳市</t>
          </r>
        </is>
      </c>
      <c r="W13" s="5" t="inlineStr">
        <is>
          <r>
            <t xml:space="preserve">襄阳市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2022-12-26 17:07</t>
          </r>
        </is>
      </c>
      <c r="D14" s="5" t="inlineStr">
        <is>
          <r>
            <t xml:space="preserve">KY4000131058277</t>
          </r>
        </is>
      </c>
      <c r="E14" s="5" t="n">
        <v>1.0</v>
      </c>
      <c r="F14" s="6" t="n">
        <v>237.5</v>
      </c>
      <c r="G14" s="6" t="n">
        <v>388.4</v>
      </c>
      <c r="H14" s="6" t="n">
        <v>0.0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v>0.0</v>
      </c>
      <c r="N14" s="6" t="n">
        <v>0.0</v>
      </c>
      <c r="O14" s="6" t="n">
        <v>388.4</v>
      </c>
      <c r="P14" s="5" t="inlineStr">
        <is>
          <r>
            <t xml:space="preserve">尹星</t>
          </r>
        </is>
      </c>
      <c r="Q14" s="5" t="inlineStr">
        <is>
          <r>
            <t xml:space="preserve">0512</t>
          </r>
        </is>
      </c>
      <c r="R14" s="5" t="inlineStr"/>
      <c r="S14" s="5" t="inlineStr">
        <is>
          <r>
            <t xml:space="preserve">钟经理</t>
          </r>
        </is>
      </c>
      <c r="T14" s="5" t="inlineStr">
        <is>
          <r>
            <t xml:space="preserve">陆运件</t>
          </r>
        </is>
      </c>
      <c r="U14" s="5" t="inlineStr">
        <is>
          <r>
            <t xml:space="preserve">10.0+236.5*1.6</t>
          </r>
        </is>
      </c>
      <c r="V14" s="5" t="inlineStr">
        <is>
          <r>
            <t xml:space="preserve">深圳市</t>
          </r>
        </is>
      </c>
      <c r="W14" s="5" t="inlineStr">
        <is>
          <r>
            <t xml:space="preserve">苏州市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2022-12-26 18:27</t>
          </r>
        </is>
      </c>
      <c r="D15" s="5" t="inlineStr">
        <is>
          <r>
            <t xml:space="preserve">KY4000141025791</t>
          </r>
        </is>
      </c>
      <c r="E15" s="5" t="n">
        <v>1.0</v>
      </c>
      <c r="F15" s="6" t="n">
        <v>36.0</v>
      </c>
      <c r="G15" s="6" t="n">
        <v>80.0</v>
      </c>
      <c r="H15" s="6" t="n">
        <v>3.0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0.0</v>
      </c>
      <c r="O15" s="6" t="n">
        <v>83.0</v>
      </c>
      <c r="P15" s="5" t="inlineStr">
        <is>
          <r>
            <t xml:space="preserve">尹星</t>
          </r>
        </is>
      </c>
      <c r="Q15" s="5" t="inlineStr">
        <is>
          <r>
            <t xml:space="preserve">0575</t>
          </r>
        </is>
      </c>
      <c r="R15" s="5" t="inlineStr"/>
      <c r="S15" s="5" t="inlineStr">
        <is>
          <r>
            <t xml:space="preserve">边学勇</t>
          </r>
        </is>
      </c>
      <c r="T15" s="5" t="inlineStr">
        <is>
          <r>
            <t xml:space="preserve">陆运件</t>
          </r>
        </is>
      </c>
      <c r="U15" s="5" t="inlineStr">
        <is>
          <r>
            <t xml:space="preserve">10.0+35.0*2.0,运费最低收费80.0（四舍五入取整）</t>
          </r>
        </is>
      </c>
      <c r="V15" s="5" t="inlineStr">
        <is>
          <r>
            <t xml:space="preserve">深圳市</t>
          </r>
        </is>
      </c>
      <c r="W15" s="5" t="inlineStr">
        <is>
          <r>
            <t xml:space="preserve">绍兴市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2022-12-26 17:07</t>
          </r>
        </is>
      </c>
      <c r="D16" s="5" t="inlineStr">
        <is>
          <r>
            <t xml:space="preserve">KY4000131058243</t>
          </r>
        </is>
      </c>
      <c r="E16" s="5" t="n">
        <v>2.0</v>
      </c>
      <c r="F16" s="6" t="n">
        <v>441.5</v>
      </c>
      <c r="G16" s="6" t="n">
        <v>802.9</v>
      </c>
      <c r="H16" s="6" t="n">
        <v>3.0</v>
      </c>
      <c r="I16" s="6" t="n">
        <v>0.0</v>
      </c>
      <c r="J16" s="6" t="n">
        <v>0.0</v>
      </c>
      <c r="K16" s="6" t="n">
        <v>0.0</v>
      </c>
      <c r="L16" s="6" t="n">
        <v>0.0</v>
      </c>
      <c r="M16" s="6" t="n">
        <v>0.0</v>
      </c>
      <c r="N16" s="6" t="n">
        <v>11.04</v>
      </c>
      <c r="O16" s="6" t="n">
        <v>816.94</v>
      </c>
      <c r="P16" s="5" t="inlineStr">
        <is>
          <r>
            <t xml:space="preserve">尹星</t>
          </r>
        </is>
      </c>
      <c r="Q16" s="5" t="inlineStr">
        <is>
          <r>
            <t xml:space="preserve">023</t>
          </r>
        </is>
      </c>
      <c r="R16" s="5" t="inlineStr"/>
      <c r="S16" s="5" t="inlineStr">
        <is>
          <r>
            <t xml:space="preserve">方厚位</t>
          </r>
        </is>
      </c>
      <c r="T16" s="5" t="inlineStr">
        <is>
          <r>
            <t xml:space="preserve">陆运件</t>
          </r>
        </is>
      </c>
      <c r="U16" s="5" t="inlineStr">
        <is>
          <r>
            <t xml:space="preserve">10.0+440.5*1.8</t>
          </r>
        </is>
      </c>
      <c r="V16" s="5" t="inlineStr">
        <is>
          <r>
            <t xml:space="preserve">深圳市</t>
          </r>
        </is>
      </c>
      <c r="W16" s="5" t="inlineStr">
        <is>
          <r>
            <t xml:space="preserve">重庆市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2022-12-26 17:04</t>
          </r>
        </is>
      </c>
      <c r="D17" s="5" t="inlineStr">
        <is>
          <r>
            <t xml:space="preserve">KY4000131019007</t>
          </r>
        </is>
      </c>
      <c r="E17" s="5" t="n">
        <v>11.0</v>
      </c>
      <c r="F17" s="6" t="n">
        <v>4601.52</v>
      </c>
      <c r="G17" s="6" t="n">
        <v>5530.62</v>
      </c>
      <c r="H17" s="6" t="n">
        <v>3.0</v>
      </c>
      <c r="I17" s="6" t="n">
        <v>0.0</v>
      </c>
      <c r="J17" s="6" t="n">
        <v>0.0</v>
      </c>
      <c r="K17" s="6" t="n">
        <v>0.0</v>
      </c>
      <c r="L17" s="6" t="n">
        <v>220.0</v>
      </c>
      <c r="M17" s="6" t="n">
        <v>0.0</v>
      </c>
      <c r="N17" s="6" t="n">
        <v>0.0</v>
      </c>
      <c r="O17" s="6" t="n">
        <v>5753.62</v>
      </c>
      <c r="P17" s="5" t="inlineStr">
        <is>
          <r>
            <t xml:space="preserve">尹星</t>
          </r>
        </is>
      </c>
      <c r="Q17" s="5" t="inlineStr">
        <is>
          <r>
            <t xml:space="preserve">023</t>
          </r>
        </is>
      </c>
      <c r="R17" s="5" t="inlineStr"/>
      <c r="S17" s="5" t="inlineStr">
        <is>
          <r>
            <t xml:space="preserve">武大元</t>
          </r>
        </is>
      </c>
      <c r="T17" s="5" t="inlineStr">
        <is>
          <r>
            <t xml:space="preserve">陆运件</t>
          </r>
        </is>
      </c>
      <c r="U17" s="5" t="inlineStr">
        <is>
          <r>
            <t xml:space="preserve">10.0+4600.52*1.2</t>
          </r>
        </is>
      </c>
      <c r="V17" s="5" t="inlineStr">
        <is>
          <r>
            <t xml:space="preserve">深圳市</t>
          </r>
        </is>
      </c>
      <c r="W17" s="5" t="inlineStr">
        <is>
          <r>
            <t xml:space="preserve">重庆市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2022-12-26 17:05</t>
          </r>
        </is>
      </c>
      <c r="D18" s="5" t="inlineStr">
        <is>
          <r>
            <t xml:space="preserve">KY4000131013351</t>
          </r>
        </is>
      </c>
      <c r="E18" s="5" t="n">
        <v>8.0</v>
      </c>
      <c r="F18" s="6" t="n">
        <v>3108.55</v>
      </c>
      <c r="G18" s="6" t="n">
        <v>3739.06</v>
      </c>
      <c r="H18" s="6" t="n">
        <v>3.0</v>
      </c>
      <c r="I18" s="6" t="n">
        <v>0.0</v>
      </c>
      <c r="J18" s="6" t="n">
        <v>0.0</v>
      </c>
      <c r="K18" s="6" t="n">
        <v>0.0</v>
      </c>
      <c r="L18" s="6" t="n">
        <v>100.0</v>
      </c>
      <c r="M18" s="6" t="n">
        <v>0.0</v>
      </c>
      <c r="N18" s="6" t="n">
        <v>0.0</v>
      </c>
      <c r="O18" s="6" t="n">
        <v>3842.06</v>
      </c>
      <c r="P18" s="5" t="inlineStr">
        <is>
          <r>
            <t xml:space="preserve">尹星</t>
          </r>
        </is>
      </c>
      <c r="Q18" s="5" t="inlineStr">
        <is>
          <r>
            <t xml:space="preserve">023</t>
          </r>
        </is>
      </c>
      <c r="R18" s="5" t="inlineStr"/>
      <c r="S18" s="5" t="inlineStr">
        <is>
          <r>
            <t xml:space="preserve">修阳</t>
          </r>
        </is>
      </c>
      <c r="T18" s="5" t="inlineStr">
        <is>
          <r>
            <t xml:space="preserve">陆运件</t>
          </r>
        </is>
      </c>
      <c r="U18" s="5" t="inlineStr">
        <is>
          <r>
            <t xml:space="preserve">10.0+3107.55*1.2</t>
          </r>
        </is>
      </c>
      <c r="V18" s="5" t="inlineStr">
        <is>
          <r>
            <t xml:space="preserve">深圳市</t>
          </r>
        </is>
      </c>
      <c r="W18" s="5" t="inlineStr">
        <is>
          <r>
            <t xml:space="preserve">重庆市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2022-12-27 12:59</t>
          </r>
        </is>
      </c>
      <c r="D19" s="5" t="inlineStr">
        <is>
          <r>
            <t xml:space="preserve">KY4000151095992</t>
          </r>
        </is>
      </c>
      <c r="E19" s="5" t="n">
        <v>1.0</v>
      </c>
      <c r="F19" s="6" t="n">
        <v>72.0</v>
      </c>
      <c r="G19" s="6" t="n">
        <v>116.5</v>
      </c>
      <c r="H19" s="6" t="n">
        <v>3.0</v>
      </c>
      <c r="I19" s="6" t="n">
        <v>0.0</v>
      </c>
      <c r="J19" s="6" t="n">
        <v>0.0</v>
      </c>
      <c r="K19" s="6" t="n">
        <v>131.0</v>
      </c>
      <c r="L19" s="6" t="n">
        <v>0.0</v>
      </c>
      <c r="M19" s="6" t="n">
        <v>0.0</v>
      </c>
      <c r="N19" s="6" t="n">
        <v>0.0</v>
      </c>
      <c r="O19" s="6" t="n">
        <v>250.5</v>
      </c>
      <c r="P19" s="5" t="inlineStr">
        <is>
          <r>
            <t xml:space="preserve">尹星</t>
          </r>
        </is>
      </c>
      <c r="Q19" s="5" t="inlineStr">
        <is>
          <r>
            <t xml:space="preserve">0371</t>
          </r>
        </is>
      </c>
      <c r="R19" s="5" t="inlineStr">
        <is>
          <r>
            <t xml:space="preserve">深圳屹林达</t>
          </r>
        </is>
      </c>
      <c r="S19" s="5" t="inlineStr">
        <is>
          <r>
            <t xml:space="preserve">张体峰</t>
          </r>
        </is>
      </c>
      <c r="T19" s="5" t="inlineStr">
        <is>
          <r>
            <t xml:space="preserve">同城次日</t>
          </r>
        </is>
      </c>
      <c r="U19" s="5" t="inlineStr">
        <is>
          <r>
            <t xml:space="preserve">10.0+71.0*1.5</t>
          </r>
        </is>
      </c>
      <c r="V19" s="5" t="inlineStr">
        <is>
          <r>
            <t xml:space="preserve">郑州市</t>
          </r>
        </is>
      </c>
      <c r="W19" s="5" t="inlineStr">
        <is>
          <r>
            <t xml:space="preserve">开封市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2022-12-27 17:44</t>
          </r>
        </is>
      </c>
      <c r="D20" s="5" t="inlineStr">
        <is>
          <r>
            <t xml:space="preserve">KY4000161038255</t>
          </r>
        </is>
      </c>
      <c r="E20" s="5" t="n">
        <v>1.0</v>
      </c>
      <c r="F20" s="6" t="n">
        <v>10000.0</v>
      </c>
      <c r="G20" s="6" t="n">
        <v>2550.0</v>
      </c>
      <c r="H20" s="6" t="n">
        <v>3.0</v>
      </c>
      <c r="I20" s="6" t="n">
        <v>50.0</v>
      </c>
      <c r="J20" s="6" t="n">
        <v>0.0</v>
      </c>
      <c r="K20" s="6" t="n">
        <v>0.0</v>
      </c>
      <c r="L20" s="6" t="n">
        <v>0.0</v>
      </c>
      <c r="M20" s="6" t="n">
        <v>0.0</v>
      </c>
      <c r="N20" s="6" t="n">
        <v>0.0</v>
      </c>
      <c r="O20" s="6" t="n">
        <v>2603.0</v>
      </c>
      <c r="P20" s="5" t="inlineStr">
        <is>
          <r>
            <t xml:space="preserve">梁先生</t>
          </r>
        </is>
      </c>
      <c r="Q20" s="5" t="inlineStr">
        <is>
          <r>
            <t xml:space="preserve">0660</t>
          </r>
        </is>
      </c>
      <c r="R20" s="5" t="inlineStr">
        <is>
          <r>
            <t xml:space="preserve">詹素梅</t>
          </r>
        </is>
      </c>
      <c r="S20" s="5" t="inlineStr">
        <is>
          <r>
            <t xml:space="preserve">詹素梅</t>
          </r>
        </is>
      </c>
      <c r="T20" s="5" t="inlineStr">
        <is>
          <r>
            <t xml:space="preserve">整车运输</t>
          </r>
        </is>
      </c>
      <c r="U20" s="5" t="inlineStr">
        <is>
          <r>
            <t xml:space="preserve">运费来源于整车报价</t>
          </r>
        </is>
      </c>
      <c r="V20" s="5" t="inlineStr">
        <is>
          <r>
            <t xml:space="preserve">深圳市</t>
          </r>
        </is>
      </c>
      <c r="W20" s="5" t="inlineStr">
        <is>
          <r>
            <t xml:space="preserve">汕尾市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2022-12-27 15:38</t>
          </r>
        </is>
      </c>
      <c r="D21" s="5" t="inlineStr">
        <is>
          <r>
            <t xml:space="preserve">KY4000161059821</t>
          </r>
        </is>
      </c>
      <c r="E21" s="5" t="n">
        <v>1.0</v>
      </c>
      <c r="F21" s="6" t="n">
        <v>518.4</v>
      </c>
      <c r="G21" s="6" t="n">
        <v>786.1</v>
      </c>
      <c r="H21" s="6" t="n">
        <v>3.0</v>
      </c>
      <c r="I21" s="6" t="n">
        <v>0.0</v>
      </c>
      <c r="J21" s="6" t="n">
        <v>0.0</v>
      </c>
      <c r="K21" s="6" t="n">
        <v>0.0</v>
      </c>
      <c r="L21" s="6" t="n">
        <v>20.0</v>
      </c>
      <c r="M21" s="6" t="n">
        <v>0.0</v>
      </c>
      <c r="N21" s="6" t="n">
        <v>0.0</v>
      </c>
      <c r="O21" s="6" t="n">
        <v>809.1</v>
      </c>
      <c r="P21" s="5" t="inlineStr">
        <is>
          <r>
            <t xml:space="preserve">尹星</t>
          </r>
        </is>
      </c>
      <c r="Q21" s="5" t="inlineStr">
        <is>
          <r>
            <t xml:space="preserve">023</t>
          </r>
        </is>
      </c>
      <c r="R21" s="5" t="inlineStr"/>
      <c r="S21" s="5" t="inlineStr">
        <is>
          <r>
            <t xml:space="preserve">武大元</t>
          </r>
        </is>
      </c>
      <c r="T21" s="5" t="inlineStr">
        <is>
          <r>
            <t xml:space="preserve">陆运件</t>
          </r>
        </is>
      </c>
      <c r="U21" s="5" t="inlineStr">
        <is>
          <r>
            <t xml:space="preserve">10.0+517.4*1.5</t>
          </r>
        </is>
      </c>
      <c r="V21" s="5" t="inlineStr">
        <is>
          <r>
            <t xml:space="preserve">深圳市</t>
          </r>
        </is>
      </c>
      <c r="W21" s="5" t="inlineStr">
        <is>
          <r>
            <t xml:space="preserve">重庆市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2022-12-27 16:44</t>
          </r>
        </is>
      </c>
      <c r="D22" s="5" t="inlineStr">
        <is>
          <r>
            <t xml:space="preserve">KY4000161066544</t>
          </r>
        </is>
      </c>
      <c r="E22" s="5" t="n">
        <v>1.0</v>
      </c>
      <c r="F22" s="6" t="n">
        <v>36.0</v>
      </c>
      <c r="G22" s="6" t="n">
        <v>80.0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0.0</v>
      </c>
      <c r="O22" s="6" t="n">
        <v>83.0</v>
      </c>
      <c r="P22" s="5" t="inlineStr">
        <is>
          <r>
            <t xml:space="preserve">尹星</t>
          </r>
        </is>
      </c>
      <c r="Q22" s="5" t="inlineStr">
        <is>
          <r>
            <t xml:space="preserve">023</t>
          </r>
        </is>
      </c>
      <c r="R22" s="5" t="inlineStr"/>
      <c r="S22" s="5" t="inlineStr">
        <is>
          <r>
            <t xml:space="preserve">邹路长</t>
          </r>
        </is>
      </c>
      <c r="T22" s="5" t="inlineStr">
        <is>
          <r>
            <t xml:space="preserve">陆运件</t>
          </r>
        </is>
      </c>
      <c r="U22" s="5" t="inlineStr">
        <is>
          <r>
            <t xml:space="preserve">10.0+35.0*2.0,运费最低收费80.0（四舍五入取整）</t>
          </r>
        </is>
      </c>
      <c r="V22" s="5" t="inlineStr">
        <is>
          <r>
            <t xml:space="preserve">深圳市</t>
          </r>
        </is>
      </c>
      <c r="W22" s="5" t="inlineStr">
        <is>
          <r>
            <t xml:space="preserve">重庆市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2022-12-27 16:39</t>
          </r>
        </is>
      </c>
      <c r="D23" s="5" t="inlineStr">
        <is>
          <r>
            <t xml:space="preserve">KY4000161003824</t>
          </r>
        </is>
      </c>
      <c r="E23" s="5" t="n">
        <v>8.0</v>
      </c>
      <c r="F23" s="6" t="n">
        <v>3574.8</v>
      </c>
      <c r="G23" s="6" t="n">
        <v>3941.18</v>
      </c>
      <c r="H23" s="6" t="n">
        <v>3.0</v>
      </c>
      <c r="I23" s="6" t="n">
        <v>0.0</v>
      </c>
      <c r="J23" s="6" t="n">
        <v>0.0</v>
      </c>
      <c r="K23" s="6" t="n">
        <v>0.0</v>
      </c>
      <c r="L23" s="6" t="n">
        <v>80.0</v>
      </c>
      <c r="M23" s="6" t="n">
        <v>0.0</v>
      </c>
      <c r="N23" s="6" t="n">
        <v>0.0</v>
      </c>
      <c r="O23" s="6" t="n">
        <v>4024.18</v>
      </c>
      <c r="P23" s="5" t="inlineStr">
        <is>
          <r>
            <t xml:space="preserve">尹星</t>
          </r>
        </is>
      </c>
      <c r="Q23" s="5" t="inlineStr">
        <is>
          <r>
            <t xml:space="preserve">029</t>
          </r>
        </is>
      </c>
      <c r="R23" s="5" t="inlineStr"/>
      <c r="S23" s="5" t="inlineStr">
        <is>
          <r>
            <t xml:space="preserve">南丹凤</t>
          </r>
        </is>
      </c>
      <c r="T23" s="5" t="inlineStr">
        <is>
          <r>
            <t xml:space="preserve">陆运件</t>
          </r>
        </is>
      </c>
      <c r="U23" s="5" t="inlineStr">
        <is>
          <r>
            <t xml:space="preserve">10.0+3573.8*1.1</t>
          </r>
        </is>
      </c>
      <c r="V23" s="5" t="inlineStr">
        <is>
          <r>
            <t xml:space="preserve">深圳市</t>
          </r>
        </is>
      </c>
      <c r="W23" s="5" t="inlineStr">
        <is>
          <r>
            <t xml:space="preserve">西安市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2022-12-27 15:39</t>
          </r>
        </is>
      </c>
      <c r="D24" s="5" t="inlineStr">
        <is>
          <r>
            <t xml:space="preserve">KY4000161059127</t>
          </r>
        </is>
      </c>
      <c r="E24" s="5" t="n">
        <v>1.0</v>
      </c>
      <c r="F24" s="6" t="n">
        <v>392.0</v>
      </c>
      <c r="G24" s="6" t="n">
        <v>713.8</v>
      </c>
      <c r="H24" s="6" t="n">
        <v>3.0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v>0.0</v>
      </c>
      <c r="N24" s="6" t="n">
        <v>0.0</v>
      </c>
      <c r="O24" s="6" t="n">
        <v>716.8</v>
      </c>
      <c r="P24" s="5" t="inlineStr">
        <is>
          <r>
            <t xml:space="preserve">尹星</t>
          </r>
        </is>
      </c>
      <c r="Q24" s="5" t="inlineStr">
        <is>
          <r>
            <t xml:space="preserve">023</t>
          </r>
        </is>
      </c>
      <c r="R24" s="5" t="inlineStr"/>
      <c r="S24" s="5" t="inlineStr">
        <is>
          <r>
            <t xml:space="preserve">修阳</t>
          </r>
        </is>
      </c>
      <c r="T24" s="5" t="inlineStr">
        <is>
          <r>
            <t xml:space="preserve">陆运件</t>
          </r>
        </is>
      </c>
      <c r="U24" s="5" t="inlineStr">
        <is>
          <r>
            <t xml:space="preserve">10.0+391.0*1.8</t>
          </r>
        </is>
      </c>
      <c r="V24" s="5" t="inlineStr">
        <is>
          <r>
            <t xml:space="preserve">深圳市</t>
          </r>
        </is>
      </c>
      <c r="W24" s="5" t="inlineStr">
        <is>
          <r>
            <t xml:space="preserve">重庆市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2022-12-28 19:29</t>
          </r>
        </is>
      </c>
      <c r="D25" s="5" t="inlineStr">
        <is>
          <r>
            <t xml:space="preserve">KY4000102033949</t>
          </r>
        </is>
      </c>
      <c r="E25" s="5" t="n">
        <v>1.0</v>
      </c>
      <c r="F25" s="6" t="n">
        <v>132.0</v>
      </c>
      <c r="G25" s="6" t="n">
        <v>245.8</v>
      </c>
      <c r="H25" s="6" t="n">
        <v>0.0</v>
      </c>
      <c r="I25" s="6" t="n">
        <v>0.0</v>
      </c>
      <c r="J25" s="6" t="n">
        <v>0.0</v>
      </c>
      <c r="K25" s="6" t="n">
        <v>0.0</v>
      </c>
      <c r="L25" s="6" t="n">
        <v>0.0</v>
      </c>
      <c r="M25" s="6" t="n">
        <v>0.0</v>
      </c>
      <c r="N25" s="6" t="n">
        <v>0.0</v>
      </c>
      <c r="O25" s="6" t="n">
        <v>245.8</v>
      </c>
      <c r="P25" s="5" t="inlineStr">
        <is>
          <r>
            <t xml:space="preserve">尹星</t>
          </r>
        </is>
      </c>
      <c r="Q25" s="5" t="inlineStr">
        <is>
          <r>
            <t xml:space="preserve">029</t>
          </r>
        </is>
      </c>
      <c r="R25" s="5" t="inlineStr"/>
      <c r="S25" s="5" t="inlineStr">
        <is>
          <r>
            <t xml:space="preserve">王瑾</t>
          </r>
        </is>
      </c>
      <c r="T25" s="5" t="inlineStr">
        <is>
          <r>
            <t xml:space="preserve">陆运件</t>
          </r>
        </is>
      </c>
      <c r="U25" s="5" t="inlineStr">
        <is>
          <r>
            <t xml:space="preserve">10.0+131.0*1.8</t>
          </r>
        </is>
      </c>
      <c r="V25" s="5" t="inlineStr">
        <is>
          <r>
            <t xml:space="preserve">深圳市</t>
          </r>
        </is>
      </c>
      <c r="W25" s="5" t="inlineStr">
        <is>
          <r>
            <t xml:space="preserve">西安市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2022-12-28 19:30</t>
          </r>
        </is>
      </c>
      <c r="D26" s="5" t="inlineStr">
        <is>
          <r>
            <t xml:space="preserve">KY4000102013189</t>
          </r>
        </is>
      </c>
      <c r="E26" s="5" t="n">
        <v>1.0</v>
      </c>
      <c r="F26" s="6" t="n">
        <v>96.0</v>
      </c>
      <c r="G26" s="6" t="n">
        <v>200.0</v>
      </c>
      <c r="H26" s="6" t="n">
        <v>3.0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203.0</v>
      </c>
      <c r="P26" s="5" t="inlineStr">
        <is>
          <r>
            <t xml:space="preserve">尹星</t>
          </r>
        </is>
      </c>
      <c r="Q26" s="5" t="inlineStr">
        <is>
          <r>
            <t xml:space="preserve">023</t>
          </r>
        </is>
      </c>
      <c r="R26" s="5" t="inlineStr"/>
      <c r="S26" s="5" t="inlineStr">
        <is>
          <r>
            <t xml:space="preserve">武大元</t>
          </r>
        </is>
      </c>
      <c r="T26" s="5" t="inlineStr">
        <is>
          <r>
            <t xml:space="preserve">陆运件</t>
          </r>
        </is>
      </c>
      <c r="U26" s="5" t="inlineStr">
        <is>
          <r>
            <t xml:space="preserve">10.0+95.0*2.0</t>
          </r>
        </is>
      </c>
      <c r="V26" s="5" t="inlineStr">
        <is>
          <r>
            <t xml:space="preserve">深圳市</t>
          </r>
        </is>
      </c>
      <c r="W26" s="5" t="inlineStr">
        <is>
          <r>
            <t xml:space="preserve">重庆市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2022-12-28 19:28</t>
          </r>
        </is>
      </c>
      <c r="D27" s="5" t="inlineStr">
        <is>
          <r>
            <t xml:space="preserve">KY4000102012108</t>
          </r>
        </is>
      </c>
      <c r="E27" s="5" t="n">
        <v>3.0</v>
      </c>
      <c r="F27" s="6" t="n">
        <v>916.52</v>
      </c>
      <c r="G27" s="6" t="n">
        <v>1383.28</v>
      </c>
      <c r="H27" s="6" t="n">
        <v>3.0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0.0</v>
      </c>
      <c r="O27" s="6" t="n">
        <v>1386.28</v>
      </c>
      <c r="P27" s="5" t="inlineStr">
        <is>
          <r>
            <t xml:space="preserve">尹星</t>
          </r>
        </is>
      </c>
      <c r="Q27" s="5" t="inlineStr">
        <is>
          <r>
            <t xml:space="preserve">023</t>
          </r>
        </is>
      </c>
      <c r="R27" s="5" t="inlineStr"/>
      <c r="S27" s="5" t="inlineStr">
        <is>
          <r>
            <t xml:space="preserve">方厚位</t>
          </r>
        </is>
      </c>
      <c r="T27" s="5" t="inlineStr">
        <is>
          <r>
            <t xml:space="preserve">陆运件</t>
          </r>
        </is>
      </c>
      <c r="U27" s="5" t="inlineStr">
        <is>
          <r>
            <t xml:space="preserve">10.0+915.52*1.5</t>
          </r>
        </is>
      </c>
      <c r="V27" s="5" t="inlineStr">
        <is>
          <r>
            <t xml:space="preserve">深圳市</t>
          </r>
        </is>
      </c>
      <c r="W27" s="5" t="inlineStr">
        <is>
          <r>
            <t xml:space="preserve">重庆市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2022-12-28 19:27</t>
          </r>
        </is>
      </c>
      <c r="D28" s="5" t="inlineStr">
        <is>
          <r>
            <t xml:space="preserve">KY4000191097769</t>
          </r>
        </is>
      </c>
      <c r="E28" s="5" t="n">
        <v>6.0</v>
      </c>
      <c r="F28" s="6" t="n">
        <v>1803.48</v>
      </c>
      <c r="G28" s="6" t="n">
        <v>1992.72</v>
      </c>
      <c r="H28" s="6" t="n">
        <v>3.0</v>
      </c>
      <c r="I28" s="6" t="n">
        <v>0.0</v>
      </c>
      <c r="J28" s="6" t="n">
        <v>0.0</v>
      </c>
      <c r="K28" s="6" t="n">
        <v>0.0</v>
      </c>
      <c r="L28" s="6" t="n">
        <v>20.0</v>
      </c>
      <c r="M28" s="6" t="n">
        <v>0.0</v>
      </c>
      <c r="N28" s="6" t="n">
        <v>0.0</v>
      </c>
      <c r="O28" s="6" t="n">
        <v>2015.72</v>
      </c>
      <c r="P28" s="5" t="inlineStr">
        <is>
          <r>
            <t xml:space="preserve">尹星</t>
          </r>
        </is>
      </c>
      <c r="Q28" s="5" t="inlineStr">
        <is>
          <r>
            <t xml:space="preserve">029</t>
          </r>
        </is>
      </c>
      <c r="R28" s="5" t="inlineStr"/>
      <c r="S28" s="5" t="inlineStr">
        <is>
          <r>
            <t xml:space="preserve">南丹凤</t>
          </r>
        </is>
      </c>
      <c r="T28" s="5" t="inlineStr">
        <is>
          <r>
            <t xml:space="preserve">陆运件</t>
          </r>
        </is>
      </c>
      <c r="U28" s="5" t="inlineStr">
        <is>
          <r>
            <t xml:space="preserve">10.0+1802.48*1.1</t>
          </r>
        </is>
      </c>
      <c r="V28" s="5" t="inlineStr">
        <is>
          <r>
            <t xml:space="preserve">深圳市</t>
          </r>
        </is>
      </c>
      <c r="W28" s="5" t="inlineStr">
        <is>
          <r>
            <t xml:space="preserve">西安市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2022-12-28 18:47</t>
          </r>
        </is>
      </c>
      <c r="D29" s="5" t="inlineStr">
        <is>
          <r>
            <t xml:space="preserve">KY4000191098411</t>
          </r>
        </is>
      </c>
      <c r="E29" s="5" t="n">
        <v>1.0</v>
      </c>
      <c r="F29" s="6" t="n">
        <v>115.2</v>
      </c>
      <c r="G29" s="6" t="n">
        <v>181.3</v>
      </c>
      <c r="H29" s="6" t="n">
        <v>3.0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0.0</v>
      </c>
      <c r="O29" s="6" t="n">
        <v>184.3</v>
      </c>
      <c r="P29" s="5" t="inlineStr">
        <is>
          <r>
            <t xml:space="preserve">尹星</t>
          </r>
        </is>
      </c>
      <c r="Q29" s="5" t="inlineStr">
        <is>
          <r>
            <t xml:space="preserve">0371</t>
          </r>
        </is>
      </c>
      <c r="R29" s="5" t="inlineStr"/>
      <c r="S29" s="5" t="inlineStr">
        <is>
          <r>
            <t xml:space="preserve">张体峰</t>
          </r>
        </is>
      </c>
      <c r="T29" s="5" t="inlineStr">
        <is>
          <r>
            <t xml:space="preserve">陆运件</t>
          </r>
        </is>
      </c>
      <c r="U29" s="5" t="inlineStr">
        <is>
          <r>
            <t xml:space="preserve">10.0+114.2*1.5</t>
          </r>
        </is>
      </c>
      <c r="V29" s="5" t="inlineStr">
        <is>
          <r>
            <t xml:space="preserve">深圳市</t>
          </r>
        </is>
      </c>
      <c r="W29" s="5" t="inlineStr">
        <is>
          <r>
            <t xml:space="preserve">开封市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2022-12-29 15:57</t>
          </r>
        </is>
      </c>
      <c r="D30" s="5" t="inlineStr">
        <is>
          <r>
            <t xml:space="preserve">KY4000112096451</t>
          </r>
        </is>
      </c>
      <c r="E30" s="5" t="n">
        <v>1.0</v>
      </c>
      <c r="F30" s="6" t="n">
        <v>366.0</v>
      </c>
      <c r="G30" s="6" t="n">
        <v>521.0</v>
      </c>
      <c r="H30" s="6" t="n">
        <v>3.0</v>
      </c>
      <c r="I30" s="6" t="n">
        <v>0.0</v>
      </c>
      <c r="J30" s="6" t="n">
        <v>0.0</v>
      </c>
      <c r="K30" s="6" t="n">
        <v>0.0</v>
      </c>
      <c r="L30" s="6" t="n">
        <v>20.0</v>
      </c>
      <c r="M30" s="6" t="n">
        <v>0.0</v>
      </c>
      <c r="N30" s="6" t="n">
        <v>0.0</v>
      </c>
      <c r="O30" s="6" t="n">
        <v>544.0</v>
      </c>
      <c r="P30" s="5" t="inlineStr">
        <is>
          <r>
            <t xml:space="preserve">刘伟聪</t>
          </r>
        </is>
      </c>
      <c r="Q30" s="5" t="inlineStr">
        <is>
          <r>
            <t xml:space="preserve">0551</t>
          </r>
        </is>
      </c>
      <c r="R30" s="5" t="inlineStr"/>
      <c r="S30" s="5" t="inlineStr">
        <is>
          <r>
            <t xml:space="preserve">张进生</t>
          </r>
        </is>
      </c>
      <c r="T30" s="5" t="inlineStr">
        <is>
          <r>
            <t xml:space="preserve">陆运件</t>
          </r>
        </is>
      </c>
      <c r="U30" s="5" t="inlineStr">
        <is>
          <r>
            <t xml:space="preserve">10.0+365.0*1.4</t>
          </r>
        </is>
      </c>
      <c r="V30" s="5" t="inlineStr">
        <is>
          <r>
            <t xml:space="preserve">深圳市</t>
          </r>
        </is>
      </c>
      <c r="W30" s="5" t="inlineStr">
        <is>
          <r>
            <t xml:space="preserve">合肥市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2022-12-29 14:25</t>
          </r>
        </is>
      </c>
      <c r="D31" s="5" t="inlineStr">
        <is>
          <r>
            <t xml:space="preserve">KY4000102090780</t>
          </r>
        </is>
      </c>
      <c r="E31" s="5" t="n">
        <v>18.0</v>
      </c>
      <c r="F31" s="6" t="n">
        <v>16024.32</v>
      </c>
      <c r="G31" s="6" t="n">
        <v>17635.65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360.0</v>
      </c>
      <c r="M31" s="6" t="n">
        <v>0.0</v>
      </c>
      <c r="N31" s="6" t="n">
        <v>0.0</v>
      </c>
      <c r="O31" s="6" t="n">
        <v>17998.65</v>
      </c>
      <c r="P31" s="5" t="inlineStr">
        <is>
          <r>
            <t xml:space="preserve">尹星</t>
          </r>
        </is>
      </c>
      <c r="Q31" s="5" t="inlineStr">
        <is>
          <r>
            <t xml:space="preserve">029</t>
          </r>
        </is>
      </c>
      <c r="R31" s="5" t="inlineStr"/>
      <c r="S31" s="5" t="inlineStr">
        <is>
          <r>
            <t xml:space="preserve">南丹凤</t>
          </r>
        </is>
      </c>
      <c r="T31" s="5" t="inlineStr">
        <is>
          <r>
            <t xml:space="preserve">陆运件</t>
          </r>
        </is>
      </c>
      <c r="U31" s="5" t="inlineStr">
        <is>
          <r>
            <t xml:space="preserve">10.0+16023.32*1.1</t>
          </r>
        </is>
      </c>
      <c r="V31" s="5" t="inlineStr">
        <is>
          <r>
            <t xml:space="preserve">深圳市</t>
          </r>
        </is>
      </c>
      <c r="W31" s="5" t="inlineStr">
        <is>
          <r>
            <t xml:space="preserve">西安市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2022-12-29 16:00</t>
          </r>
        </is>
      </c>
      <c r="D32" s="5" t="inlineStr">
        <is>
          <r>
            <t xml:space="preserve">KY4000122054446</t>
          </r>
        </is>
      </c>
      <c r="E32" s="5" t="n">
        <v>1.0</v>
      </c>
      <c r="F32" s="6" t="n">
        <v>165.6</v>
      </c>
      <c r="G32" s="6" t="n">
        <v>339.2</v>
      </c>
      <c r="H32" s="6" t="n">
        <v>3.0</v>
      </c>
      <c r="I32" s="6" t="n">
        <v>0.0</v>
      </c>
      <c r="J32" s="6" t="n">
        <v>0.0</v>
      </c>
      <c r="K32" s="6" t="n">
        <v>0.0</v>
      </c>
      <c r="L32" s="6" t="n">
        <v>20.0</v>
      </c>
      <c r="M32" s="6" t="n">
        <v>0.0</v>
      </c>
      <c r="N32" s="6" t="n">
        <v>0.0</v>
      </c>
      <c r="O32" s="6" t="n">
        <v>362.2</v>
      </c>
      <c r="P32" s="5" t="inlineStr">
        <is>
          <r>
            <t xml:space="preserve">刘伟聪</t>
          </r>
        </is>
      </c>
      <c r="Q32" s="5" t="inlineStr">
        <is>
          <r>
            <t xml:space="preserve">023</t>
          </r>
        </is>
      </c>
      <c r="R32" s="5" t="inlineStr"/>
      <c r="S32" s="5" t="inlineStr">
        <is>
          <r>
            <t xml:space="preserve">郭洪梅</t>
          </r>
        </is>
      </c>
      <c r="T32" s="5" t="inlineStr">
        <is>
          <r>
            <t xml:space="preserve">陆运件</t>
          </r>
        </is>
      </c>
      <c r="U32" s="5" t="inlineStr">
        <is>
          <r>
            <t xml:space="preserve">10.0+164.6*2.0</t>
          </r>
        </is>
      </c>
      <c r="V32" s="5" t="inlineStr">
        <is>
          <r>
            <t xml:space="preserve">深圳市</t>
          </r>
        </is>
      </c>
      <c r="W32" s="5" t="inlineStr">
        <is>
          <r>
            <t xml:space="preserve">重庆市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2022-12-30 17:49</t>
          </r>
        </is>
      </c>
      <c r="D33" s="5" t="inlineStr">
        <is>
          <r>
            <t xml:space="preserve">KY4000162046560</t>
          </r>
        </is>
      </c>
      <c r="E33" s="5" t="n">
        <v>1.0</v>
      </c>
      <c r="F33" s="6" t="n">
        <v>35.0</v>
      </c>
      <c r="G33" s="6" t="n">
        <v>85.0</v>
      </c>
      <c r="H33" s="6" t="n">
        <v>3.0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v>0.0</v>
      </c>
      <c r="N33" s="6" t="n">
        <v>0.0</v>
      </c>
      <c r="O33" s="6" t="n">
        <v>88.0</v>
      </c>
      <c r="P33" s="5" t="inlineStr">
        <is>
          <r>
            <t xml:space="preserve">尹星</t>
          </r>
        </is>
      </c>
      <c r="Q33" s="5" t="inlineStr">
        <is>
          <r>
            <t xml:space="preserve">0851</t>
          </r>
        </is>
      </c>
      <c r="R33" s="5" t="inlineStr"/>
      <c r="S33" s="5" t="inlineStr">
        <is>
          <r>
            <t xml:space="preserve">李忠友</t>
          </r>
        </is>
      </c>
      <c r="T33" s="5" t="inlineStr">
        <is>
          <r>
            <t xml:space="preserve">陆运件</t>
          </r>
        </is>
      </c>
      <c r="U33" s="5" t="inlineStr">
        <is>
          <r>
            <t xml:space="preserve">10.0+34.0*2.2,运费最低收费85.0（四舍五入取整）</t>
          </r>
        </is>
      </c>
      <c r="V33" s="5" t="inlineStr">
        <is>
          <r>
            <t xml:space="preserve">深圳市</t>
          </r>
        </is>
      </c>
      <c r="W33" s="5" t="inlineStr">
        <is>
          <r>
            <t xml:space="preserve">贵阳市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2022-12-30 17:48</t>
          </r>
        </is>
      </c>
      <c r="D34" s="5" t="inlineStr">
        <is>
          <r>
            <t xml:space="preserve">KY4000162060724</t>
          </r>
        </is>
      </c>
      <c r="E34" s="5" t="n">
        <v>3.0</v>
      </c>
      <c r="F34" s="6" t="n">
        <v>43.0</v>
      </c>
      <c r="G34" s="6" t="n">
        <v>94.0</v>
      </c>
      <c r="H34" s="6" t="n">
        <v>3.0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v>0.0</v>
      </c>
      <c r="N34" s="6" t="n">
        <v>0.0</v>
      </c>
      <c r="O34" s="6" t="n">
        <v>97.0</v>
      </c>
      <c r="P34" s="5" t="inlineStr">
        <is>
          <r>
            <t xml:space="preserve">尹星</t>
          </r>
        </is>
      </c>
      <c r="Q34" s="5" t="inlineStr">
        <is>
          <r>
            <t xml:space="preserve">023</t>
          </r>
        </is>
      </c>
      <c r="R34" s="5" t="inlineStr"/>
      <c r="S34" s="5" t="inlineStr">
        <is>
          <r>
            <t xml:space="preserve">武大元</t>
          </r>
        </is>
      </c>
      <c r="T34" s="5" t="inlineStr">
        <is>
          <r>
            <t xml:space="preserve">陆运件</t>
          </r>
        </is>
      </c>
      <c r="U34" s="5" t="inlineStr">
        <is>
          <r>
            <t xml:space="preserve">10.0+42.0*2.0</t>
          </r>
        </is>
      </c>
      <c r="V34" s="5" t="inlineStr">
        <is>
          <r>
            <t xml:space="preserve">深圳市</t>
          </r>
        </is>
      </c>
      <c r="W34" s="5" t="inlineStr">
        <is>
          <r>
            <t xml:space="preserve">重庆市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2022-12-30 17:49</t>
          </r>
        </is>
      </c>
      <c r="D35" s="5" t="inlineStr">
        <is>
          <r>
            <t xml:space="preserve">KY4000162068237</t>
          </r>
        </is>
      </c>
      <c r="E35" s="5" t="n">
        <v>1.0</v>
      </c>
      <c r="F35" s="6" t="n">
        <v>20.0</v>
      </c>
      <c r="G35" s="6" t="n">
        <v>96.0</v>
      </c>
      <c r="H35" s="6" t="n">
        <v>3.0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v>0.0</v>
      </c>
      <c r="N35" s="6" t="n">
        <v>0.0</v>
      </c>
      <c r="O35" s="6" t="n">
        <v>99.0</v>
      </c>
      <c r="P35" s="5" t="inlineStr">
        <is>
          <r>
            <t xml:space="preserve">尹星</t>
          </r>
        </is>
      </c>
      <c r="Q35" s="5" t="inlineStr">
        <is>
          <r>
            <t xml:space="preserve">0372</t>
          </r>
        </is>
      </c>
      <c r="R35" s="5" t="inlineStr"/>
      <c r="S35" s="5" t="inlineStr">
        <is>
          <r>
            <t xml:space="preserve">龚丽丽</t>
          </r>
        </is>
      </c>
      <c r="T35" s="5" t="inlineStr">
        <is>
          <r>
            <t xml:space="preserve">陆运件</t>
          </r>
        </is>
      </c>
      <c r="U35" s="5" t="inlineStr">
        <is>
          <r>
            <t xml:space="preserve">10.0+19.0*4.5,运费最低收费96.0（四舍五入取整）</t>
          </r>
        </is>
      </c>
      <c r="V35" s="5" t="inlineStr">
        <is>
          <r>
            <t xml:space="preserve">深圳市</t>
          </r>
        </is>
      </c>
      <c r="W35" s="5" t="inlineStr">
        <is>
          <r>
            <t xml:space="preserve">安阳市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2022-12-30 17:48</t>
          </r>
        </is>
      </c>
      <c r="D36" s="5" t="inlineStr">
        <is>
          <r>
            <t xml:space="preserve">KY4000162045968</t>
          </r>
        </is>
      </c>
      <c r="E36" s="5" t="n">
        <v>4.0</v>
      </c>
      <c r="F36" s="6" t="n">
        <v>143.0</v>
      </c>
      <c r="G36" s="6" t="n">
        <v>223.0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0.0</v>
      </c>
      <c r="O36" s="6" t="n">
        <v>226.0</v>
      </c>
      <c r="P36" s="5" t="inlineStr">
        <is>
          <r>
            <t xml:space="preserve">尹星</t>
          </r>
        </is>
      </c>
      <c r="Q36" s="5" t="inlineStr">
        <is>
          <r>
            <t xml:space="preserve">0553</t>
          </r>
        </is>
      </c>
      <c r="R36" s="5" t="inlineStr"/>
      <c r="S36" s="5" t="inlineStr">
        <is>
          <r>
            <t xml:space="preserve">张超</t>
          </r>
        </is>
      </c>
      <c r="T36" s="5" t="inlineStr">
        <is>
          <r>
            <t xml:space="preserve">陆运件</t>
          </r>
        </is>
      </c>
      <c r="U36" s="5" t="inlineStr">
        <is>
          <r>
            <t xml:space="preserve">10.0+142.0*1.5</t>
          </r>
        </is>
      </c>
      <c r="V36" s="5" t="inlineStr">
        <is>
          <r>
            <t xml:space="preserve">深圳市</t>
          </r>
        </is>
      </c>
      <c r="W36" s="5" t="inlineStr">
        <is>
          <r>
            <t xml:space="preserve">芜湖市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2022-12-31 16:30</t>
          </r>
        </is>
      </c>
      <c r="D37" s="5" t="inlineStr">
        <is>
          <r>
            <t xml:space="preserve">KY4000172007661</t>
          </r>
        </is>
      </c>
      <c r="E37" s="5" t="n">
        <v>10.0</v>
      </c>
      <c r="F37" s="6" t="n">
        <v>7068.6</v>
      </c>
      <c r="G37" s="6" t="n">
        <v>7784.36</v>
      </c>
      <c r="H37" s="6" t="n">
        <v>3.0</v>
      </c>
      <c r="I37" s="6" t="n">
        <v>0.0</v>
      </c>
      <c r="J37" s="6" t="n">
        <v>0.0</v>
      </c>
      <c r="K37" s="6" t="n">
        <v>0.0</v>
      </c>
      <c r="L37" s="6" t="n">
        <v>200.0</v>
      </c>
      <c r="M37" s="6" t="n">
        <v>0.0</v>
      </c>
      <c r="N37" s="6" t="n">
        <v>88.36</v>
      </c>
      <c r="O37" s="6" t="n">
        <v>8075.72</v>
      </c>
      <c r="P37" s="5" t="inlineStr">
        <is>
          <r>
            <t xml:space="preserve">尹星</t>
          </r>
        </is>
      </c>
      <c r="Q37" s="5" t="inlineStr">
        <is>
          <r>
            <t xml:space="preserve">029</t>
          </r>
        </is>
      </c>
      <c r="R37" s="5" t="inlineStr"/>
      <c r="S37" s="5" t="inlineStr">
        <is>
          <r>
            <t xml:space="preserve">南丹凤</t>
          </r>
        </is>
      </c>
      <c r="T37" s="5" t="inlineStr">
        <is>
          <r>
            <t xml:space="preserve">陆运件</t>
          </r>
        </is>
      </c>
      <c r="U37" s="5" t="inlineStr">
        <is>
          <r>
            <t xml:space="preserve">10.0+7067.6*1.1</t>
          </r>
        </is>
      </c>
      <c r="V37" s="5" t="inlineStr">
        <is>
          <r>
            <t xml:space="preserve">深圳市</t>
          </r>
        </is>
      </c>
      <c r="W37" s="5" t="inlineStr">
        <is>
          <r>
            <t xml:space="preserve">西安市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2022-12-31 16:31</t>
          </r>
        </is>
      </c>
      <c r="D38" s="5" t="inlineStr">
        <is>
          <r>
            <t xml:space="preserve">KY4000182068282</t>
          </r>
        </is>
      </c>
      <c r="E38" s="5" t="n">
        <v>14.0</v>
      </c>
      <c r="F38" s="6" t="n">
        <v>6324.36</v>
      </c>
      <c r="G38" s="6" t="n">
        <v>6965.69</v>
      </c>
      <c r="H38" s="6" t="n">
        <v>3.0</v>
      </c>
      <c r="I38" s="6" t="n">
        <v>0.0</v>
      </c>
      <c r="J38" s="6" t="n">
        <v>0.0</v>
      </c>
      <c r="K38" s="6" t="n">
        <v>0.0</v>
      </c>
      <c r="L38" s="6" t="n">
        <v>280.0</v>
      </c>
      <c r="M38" s="6" t="n">
        <v>0.0</v>
      </c>
      <c r="N38" s="6" t="n">
        <v>1502.04</v>
      </c>
      <c r="O38" s="6" t="n">
        <v>8750.73</v>
      </c>
      <c r="P38" s="5" t="inlineStr">
        <is>
          <r>
            <t xml:space="preserve">刘伟聪</t>
          </r>
        </is>
      </c>
      <c r="Q38" s="5" t="inlineStr">
        <is>
          <r>
            <t xml:space="preserve">029</t>
          </r>
        </is>
      </c>
      <c r="R38" s="5" t="inlineStr"/>
      <c r="S38" s="5" t="inlineStr">
        <is>
          <r>
            <t xml:space="preserve">南丹凤</t>
          </r>
        </is>
      </c>
      <c r="T38" s="5" t="inlineStr">
        <is>
          <r>
            <t xml:space="preserve">陆运件</t>
          </r>
        </is>
      </c>
      <c r="U38" s="5" t="inlineStr">
        <is>
          <r>
            <t xml:space="preserve">10.0+6323.36*1.1</t>
          </r>
        </is>
      </c>
      <c r="V38" s="5" t="inlineStr">
        <is>
          <r>
            <t xml:space="preserve">深圳市</t>
          </r>
        </is>
      </c>
      <c r="W38" s="5" t="inlineStr">
        <is>
          <r>
            <t xml:space="preserve">西安市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2023-01-02 19:52</t>
          </r>
        </is>
      </c>
      <c r="D39" s="5" t="inlineStr">
        <is>
          <r>
            <t xml:space="preserve">KY4000123002238</t>
          </r>
        </is>
      </c>
      <c r="E39" s="5" t="n">
        <v>1.0</v>
      </c>
      <c r="F39" s="6" t="n">
        <v>60.0</v>
      </c>
      <c r="G39" s="6" t="n">
        <v>93.0</v>
      </c>
      <c r="H39" s="6" t="n">
        <v>3.0</v>
      </c>
      <c r="I39" s="6" t="n">
        <v>0.0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0.0</v>
      </c>
      <c r="O39" s="6" t="n">
        <v>96.0</v>
      </c>
      <c r="P39" s="5" t="inlineStr">
        <is>
          <r>
            <t xml:space="preserve">尹星</t>
          </r>
        </is>
      </c>
      <c r="Q39" s="5" t="inlineStr">
        <is>
          <r>
            <t xml:space="preserve">0851</t>
          </r>
        </is>
      </c>
      <c r="R39" s="5" t="inlineStr">
        <is>
          <r>
            <t xml:space="preserve">深圳屹林达</t>
          </r>
        </is>
      </c>
      <c r="S39" s="5" t="inlineStr">
        <is>
          <r>
            <t xml:space="preserve">李忠友</t>
          </r>
        </is>
      </c>
      <c r="T39" s="5" t="inlineStr">
        <is>
          <r>
            <t xml:space="preserve">同城次日</t>
          </r>
        </is>
      </c>
      <c r="U39" s="5" t="inlineStr">
        <is>
          <r>
            <t xml:space="preserve">10.0+59.0*1.4,运费最低收费93.0（四舍五入取整）</t>
          </r>
        </is>
      </c>
      <c r="V39" s="5" t="inlineStr">
        <is>
          <r>
            <t xml:space="preserve">贵阳市</t>
          </r>
        </is>
      </c>
      <c r="W39" s="5" t="inlineStr">
        <is>
          <r>
            <t xml:space="preserve">贵阳市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2023-01-03 15:30</t>
          </r>
        </is>
      </c>
      <c r="D40" s="5" t="inlineStr">
        <is>
          <r>
            <t xml:space="preserve">KY4000123087671</t>
          </r>
        </is>
      </c>
      <c r="E40" s="5" t="n">
        <v>12.0</v>
      </c>
      <c r="F40" s="6" t="n">
        <v>5748.2</v>
      </c>
      <c r="G40" s="6" t="n">
        <v>6906.64</v>
      </c>
      <c r="H40" s="6" t="n">
        <v>3.0</v>
      </c>
      <c r="I40" s="6" t="n">
        <v>0.0</v>
      </c>
      <c r="J40" s="6" t="n">
        <v>0.0</v>
      </c>
      <c r="K40" s="6" t="n">
        <v>0.0</v>
      </c>
      <c r="L40" s="6" t="n">
        <v>240.0</v>
      </c>
      <c r="M40" s="6" t="n">
        <v>0.0</v>
      </c>
      <c r="N40" s="6" t="n">
        <v>0.0</v>
      </c>
      <c r="O40" s="6" t="n">
        <v>7149.64</v>
      </c>
      <c r="P40" s="5" t="inlineStr">
        <is>
          <r>
            <t xml:space="preserve">刘伟聪</t>
          </r>
        </is>
      </c>
      <c r="Q40" s="5" t="inlineStr">
        <is>
          <r>
            <t xml:space="preserve">0553</t>
          </r>
        </is>
      </c>
      <c r="R40" s="5" t="inlineStr"/>
      <c r="S40" s="5" t="inlineStr">
        <is>
          <r>
            <t xml:space="preserve">张超</t>
          </r>
        </is>
      </c>
      <c r="T40" s="5" t="inlineStr">
        <is>
          <r>
            <t xml:space="preserve">陆运件</t>
          </r>
        </is>
      </c>
      <c r="U40" s="5" t="inlineStr">
        <is>
          <r>
            <t xml:space="preserve">10.0+5747.2*1.2</t>
          </r>
        </is>
      </c>
      <c r="V40" s="5" t="inlineStr">
        <is>
          <r>
            <t xml:space="preserve">深圳市</t>
          </r>
        </is>
      </c>
      <c r="W40" s="5" t="inlineStr">
        <is>
          <r>
            <t xml:space="preserve">芜湖市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2023-01-03 15:30</t>
          </r>
        </is>
      </c>
      <c r="D41" s="5" t="inlineStr">
        <is>
          <r>
            <t xml:space="preserve">KY4000133056245</t>
          </r>
        </is>
      </c>
      <c r="E41" s="5" t="n">
        <v>5.0</v>
      </c>
      <c r="F41" s="6" t="n">
        <v>2460.39</v>
      </c>
      <c r="G41" s="6" t="n">
        <v>2961.26</v>
      </c>
      <c r="H41" s="6" t="n">
        <v>3.0</v>
      </c>
      <c r="I41" s="6" t="n">
        <v>0.0</v>
      </c>
      <c r="J41" s="6" t="n">
        <v>0.0</v>
      </c>
      <c r="K41" s="6" t="n">
        <v>0.0</v>
      </c>
      <c r="L41" s="6" t="n">
        <v>100.0</v>
      </c>
      <c r="M41" s="6" t="n">
        <v>0.0</v>
      </c>
      <c r="N41" s="6" t="n">
        <v>0.0</v>
      </c>
      <c r="O41" s="6" t="n">
        <v>3064.26</v>
      </c>
      <c r="P41" s="5" t="inlineStr">
        <is>
          <r>
            <t xml:space="preserve">尹星</t>
          </r>
        </is>
      </c>
      <c r="Q41" s="5" t="inlineStr">
        <is>
          <r>
            <t xml:space="preserve">023</t>
          </r>
        </is>
      </c>
      <c r="R41" s="5" t="inlineStr"/>
      <c r="S41" s="5" t="inlineStr">
        <is>
          <r>
            <t xml:space="preserve">武大元</t>
          </r>
        </is>
      </c>
      <c r="T41" s="5" t="inlineStr">
        <is>
          <r>
            <t xml:space="preserve">陆运件</t>
          </r>
        </is>
      </c>
      <c r="U41" s="5" t="inlineStr">
        <is>
          <r>
            <t xml:space="preserve">10.0+2459.39*1.2</t>
          </r>
        </is>
      </c>
      <c r="V41" s="5" t="inlineStr">
        <is>
          <r>
            <t xml:space="preserve">深圳市</t>
          </r>
        </is>
      </c>
      <c r="W41" s="5" t="inlineStr">
        <is>
          <r>
            <t xml:space="preserve">重庆市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2023-01-03 16:21</t>
          </r>
        </is>
      </c>
      <c r="D42" s="5" t="inlineStr">
        <is>
          <r>
            <t xml:space="preserve">KY4000123084347</t>
          </r>
        </is>
      </c>
      <c r="E42" s="5" t="n">
        <v>7.0</v>
      </c>
      <c r="F42" s="6" t="n">
        <v>3425.0</v>
      </c>
      <c r="G42" s="6" t="n">
        <v>3776.4</v>
      </c>
      <c r="H42" s="6" t="n">
        <v>3.0</v>
      </c>
      <c r="I42" s="6" t="n">
        <v>0.0</v>
      </c>
      <c r="J42" s="6" t="n">
        <v>0.0</v>
      </c>
      <c r="K42" s="6" t="n">
        <v>0.0</v>
      </c>
      <c r="L42" s="6" t="n">
        <v>20.0</v>
      </c>
      <c r="M42" s="6" t="n">
        <v>0.0</v>
      </c>
      <c r="N42" s="6" t="n">
        <v>0.0</v>
      </c>
      <c r="O42" s="6" t="n">
        <v>3799.4</v>
      </c>
      <c r="P42" s="5" t="inlineStr">
        <is>
          <r>
            <t xml:space="preserve">刘伟聪</t>
          </r>
        </is>
      </c>
      <c r="Q42" s="5" t="inlineStr">
        <is>
          <r>
            <t xml:space="preserve">029</t>
          </r>
        </is>
      </c>
      <c r="R42" s="5" t="inlineStr"/>
      <c r="S42" s="5" t="inlineStr">
        <is>
          <r>
            <t xml:space="preserve">卫党辉</t>
          </r>
        </is>
      </c>
      <c r="T42" s="5" t="inlineStr">
        <is>
          <r>
            <t xml:space="preserve">陆运件</t>
          </r>
        </is>
      </c>
      <c r="U42" s="5" t="inlineStr">
        <is>
          <r>
            <t xml:space="preserve">10.0+3424.0*1.1</t>
          </r>
        </is>
      </c>
      <c r="V42" s="5" t="inlineStr">
        <is>
          <r>
            <t xml:space="preserve">深圳市</t>
          </r>
        </is>
      </c>
      <c r="W42" s="5" t="inlineStr">
        <is>
          <r>
            <t xml:space="preserve">西安市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2023-01-03 16:24</t>
          </r>
        </is>
      </c>
      <c r="D43" s="5" t="inlineStr">
        <is>
          <r>
            <t xml:space="preserve">KY4000143033704</t>
          </r>
        </is>
      </c>
      <c r="E43" s="5" t="n">
        <v>1.0</v>
      </c>
      <c r="F43" s="6" t="n">
        <v>36.0</v>
      </c>
      <c r="G43" s="6" t="n">
        <v>80.0</v>
      </c>
      <c r="H43" s="6" t="n">
        <v>3.0</v>
      </c>
      <c r="I43" s="6" t="n">
        <v>0.0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0.0</v>
      </c>
      <c r="O43" s="6" t="n">
        <v>83.0</v>
      </c>
      <c r="P43" s="5" t="inlineStr">
        <is>
          <r>
            <t xml:space="preserve">刘伟聪</t>
          </r>
        </is>
      </c>
      <c r="Q43" s="5" t="inlineStr">
        <is>
          <r>
            <t xml:space="preserve">0531</t>
          </r>
        </is>
      </c>
      <c r="R43" s="5" t="inlineStr"/>
      <c r="S43" s="5" t="inlineStr">
        <is>
          <r>
            <t xml:space="preserve">张富祥</t>
          </r>
        </is>
      </c>
      <c r="T43" s="5" t="inlineStr">
        <is>
          <r>
            <t xml:space="preserve">陆运件</t>
          </r>
        </is>
      </c>
      <c r="U43" s="5" t="inlineStr">
        <is>
          <r>
            <t xml:space="preserve">10.0+35.0*2.0,运费最低收费80.0（四舍五入取整）</t>
          </r>
        </is>
      </c>
      <c r="V43" s="5" t="inlineStr">
        <is>
          <r>
            <t xml:space="preserve">深圳市</t>
          </r>
        </is>
      </c>
      <c r="W43" s="5" t="inlineStr">
        <is>
          <r>
            <t xml:space="preserve">济南市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2023-01-04 14:08</t>
          </r>
        </is>
      </c>
      <c r="D44" s="5" t="inlineStr">
        <is>
          <r>
            <t xml:space="preserve">KY4000163046937</t>
          </r>
        </is>
      </c>
      <c r="E44" s="5" t="n">
        <v>15.0</v>
      </c>
      <c r="F44" s="6" t="n">
        <v>6645.23</v>
      </c>
      <c r="G44" s="6" t="n">
        <v>7983.07</v>
      </c>
      <c r="H44" s="6" t="n">
        <v>3.0</v>
      </c>
      <c r="I44" s="6" t="n">
        <v>0.0</v>
      </c>
      <c r="J44" s="6" t="n">
        <v>0.0</v>
      </c>
      <c r="K44" s="6" t="n">
        <v>0.0</v>
      </c>
      <c r="L44" s="6" t="n">
        <v>280.0</v>
      </c>
      <c r="M44" s="6" t="n">
        <v>0.0</v>
      </c>
      <c r="N44" s="6" t="n">
        <v>0.0</v>
      </c>
      <c r="O44" s="6" t="n">
        <v>8266.07</v>
      </c>
      <c r="P44" s="5" t="inlineStr">
        <is>
          <r>
            <t xml:space="preserve">刘伟聪</t>
          </r>
        </is>
      </c>
      <c r="Q44" s="5" t="inlineStr">
        <is>
          <r>
            <t xml:space="preserve">023</t>
          </r>
        </is>
      </c>
      <c r="R44" s="5" t="inlineStr"/>
      <c r="S44" s="5" t="inlineStr">
        <is>
          <r>
            <t xml:space="preserve">修阳</t>
          </r>
        </is>
      </c>
      <c r="T44" s="5" t="inlineStr">
        <is>
          <r>
            <t xml:space="preserve">陆运件</t>
          </r>
        </is>
      </c>
      <c r="U44" s="5" t="inlineStr">
        <is>
          <r>
            <t xml:space="preserve">10.0+6644.23*1.2</t>
          </r>
        </is>
      </c>
      <c r="V44" s="5" t="inlineStr">
        <is>
          <r>
            <t xml:space="preserve">深圳市</t>
          </r>
        </is>
      </c>
      <c r="W44" s="5" t="inlineStr">
        <is>
          <r>
            <t xml:space="preserve">重庆市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2023-01-04 15:08</t>
          </r>
        </is>
      </c>
      <c r="D45" s="5" t="inlineStr">
        <is>
          <r>
            <t xml:space="preserve">KY4000173026384</t>
          </r>
        </is>
      </c>
      <c r="E45" s="5" t="n">
        <v>3.0</v>
      </c>
      <c r="F45" s="6" t="n">
        <v>1442.12</v>
      </c>
      <c r="G45" s="6" t="n">
        <v>2027.56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40.0</v>
      </c>
      <c r="M45" s="6" t="n">
        <v>0.0</v>
      </c>
      <c r="N45" s="6" t="n">
        <v>0.0</v>
      </c>
      <c r="O45" s="6" t="n">
        <v>2070.56</v>
      </c>
      <c r="P45" s="5" t="inlineStr">
        <is>
          <r>
            <t xml:space="preserve">刘伟聪</t>
          </r>
        </is>
      </c>
      <c r="Q45" s="5" t="inlineStr">
        <is>
          <r>
            <t xml:space="preserve">023</t>
          </r>
        </is>
      </c>
      <c r="R45" s="5" t="inlineStr"/>
      <c r="S45" s="5" t="inlineStr">
        <is>
          <r>
            <t xml:space="preserve">武大元</t>
          </r>
        </is>
      </c>
      <c r="T45" s="5" t="inlineStr">
        <is>
          <r>
            <t xml:space="preserve">陆运件</t>
          </r>
        </is>
      </c>
      <c r="U45" s="5" t="inlineStr">
        <is>
          <r>
            <t xml:space="preserve">10.0+1441.12*1.4</t>
          </r>
        </is>
      </c>
      <c r="V45" s="5" t="inlineStr">
        <is>
          <r>
            <t xml:space="preserve">深圳市</t>
          </r>
        </is>
      </c>
      <c r="W45" s="5" t="inlineStr">
        <is>
          <r>
            <t xml:space="preserve">重庆市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2023-01-04 17:33</t>
          </r>
        </is>
      </c>
      <c r="D46" s="5" t="inlineStr">
        <is>
          <r>
            <t xml:space="preserve">KY4000163005414</t>
          </r>
        </is>
      </c>
      <c r="E46" s="5" t="n">
        <v>8.0</v>
      </c>
      <c r="F46" s="6" t="n">
        <v>3800.06</v>
      </c>
      <c r="G46" s="6" t="n">
        <v>4568.87</v>
      </c>
      <c r="H46" s="6" t="n">
        <v>3.0</v>
      </c>
      <c r="I46" s="6" t="n">
        <v>0.0</v>
      </c>
      <c r="J46" s="6" t="n">
        <v>0.0</v>
      </c>
      <c r="K46" s="6" t="n">
        <v>0.0</v>
      </c>
      <c r="L46" s="6" t="n">
        <v>160.0</v>
      </c>
      <c r="M46" s="6" t="n">
        <v>0.0</v>
      </c>
      <c r="N46" s="6" t="n">
        <v>0.0</v>
      </c>
      <c r="O46" s="6" t="n">
        <v>4731.87</v>
      </c>
      <c r="P46" s="5" t="inlineStr">
        <is>
          <r>
            <t xml:space="preserve">尹星</t>
          </r>
        </is>
      </c>
      <c r="Q46" s="5" t="inlineStr">
        <is>
          <r>
            <t xml:space="preserve">0553</t>
          </r>
        </is>
      </c>
      <c r="R46" s="5" t="inlineStr"/>
      <c r="S46" s="5" t="inlineStr">
        <is>
          <r>
            <t xml:space="preserve">张超</t>
          </r>
        </is>
      </c>
      <c r="T46" s="5" t="inlineStr">
        <is>
          <r>
            <t xml:space="preserve">陆运件</t>
          </r>
        </is>
      </c>
      <c r="U46" s="5" t="inlineStr">
        <is>
          <r>
            <t xml:space="preserve">10.0+3799.06*1.2</t>
          </r>
        </is>
      </c>
      <c r="V46" s="5" t="inlineStr">
        <is>
          <r>
            <t xml:space="preserve">深圳市</t>
          </r>
        </is>
      </c>
      <c r="W46" s="5" t="inlineStr">
        <is>
          <r>
            <t xml:space="preserve">芜湖市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2023-01-04 17:34</t>
          </r>
        </is>
      </c>
      <c r="D47" s="5" t="inlineStr">
        <is>
          <r>
            <t xml:space="preserve">KY4000173088453</t>
          </r>
        </is>
      </c>
      <c r="E47" s="5" t="n">
        <v>3.0</v>
      </c>
      <c r="F47" s="6" t="n">
        <v>739.83</v>
      </c>
      <c r="G47" s="6" t="n">
        <v>638.0</v>
      </c>
      <c r="H47" s="6" t="n">
        <v>3.0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v>0.0</v>
      </c>
      <c r="N47" s="6" t="n">
        <v>0.0</v>
      </c>
      <c r="O47" s="6" t="n">
        <v>641.0</v>
      </c>
      <c r="P47" s="5" t="inlineStr">
        <is>
          <r>
            <t xml:space="preserve">尹星</t>
          </r>
        </is>
      </c>
      <c r="Q47" s="5" t="inlineStr">
        <is>
          <r>
            <t xml:space="preserve">0660</t>
          </r>
        </is>
      </c>
      <c r="R47" s="5" t="inlineStr"/>
      <c r="S47" s="5" t="inlineStr">
        <is>
          <r>
            <t xml:space="preserve">詹素梅</t>
          </r>
        </is>
      </c>
      <c r="T47" s="5" t="inlineStr">
        <is>
          <r>
            <t xml:space="preserve">省内次日</t>
          </r>
        </is>
      </c>
      <c r="U47" s="5" t="inlineStr">
        <is>
          <r>
            <t xml:space="preserve">10.0+738.83*0.85</t>
          </r>
        </is>
      </c>
      <c r="V47" s="5" t="inlineStr">
        <is>
          <r>
            <t xml:space="preserve">深圳市</t>
          </r>
        </is>
      </c>
      <c r="W47" s="5" t="inlineStr">
        <is>
          <r>
            <t xml:space="preserve">汕尾市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2023-01-04 17:35</t>
          </r>
        </is>
      </c>
      <c r="D48" s="5" t="inlineStr">
        <is>
          <r>
            <t xml:space="preserve">KY4000183022761</t>
          </r>
        </is>
      </c>
      <c r="E48" s="5" t="n">
        <v>2.0</v>
      </c>
      <c r="F48" s="6" t="n">
        <v>633.0</v>
      </c>
      <c r="G48" s="6" t="n">
        <v>768.4</v>
      </c>
      <c r="H48" s="6" t="n">
        <v>3.0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0.0</v>
      </c>
      <c r="O48" s="6" t="n">
        <v>771.4</v>
      </c>
      <c r="P48" s="5" t="inlineStr">
        <is>
          <r>
            <t xml:space="preserve">尹星</t>
          </r>
        </is>
      </c>
      <c r="Q48" s="5" t="inlineStr">
        <is>
          <r>
            <t xml:space="preserve">029</t>
          </r>
        </is>
      </c>
      <c r="R48" s="5" t="inlineStr"/>
      <c r="S48" s="5" t="inlineStr">
        <is>
          <r>
            <t xml:space="preserve">南丹凤</t>
          </r>
        </is>
      </c>
      <c r="T48" s="5" t="inlineStr">
        <is>
          <r>
            <t xml:space="preserve">陆运件</t>
          </r>
        </is>
      </c>
      <c r="U48" s="5" t="inlineStr">
        <is>
          <r>
            <t xml:space="preserve">10.0+632.0*1.2</t>
          </r>
        </is>
      </c>
      <c r="V48" s="5" t="inlineStr">
        <is>
          <r>
            <t xml:space="preserve">深圳市</t>
          </r>
        </is>
      </c>
      <c r="W48" s="5" t="inlineStr">
        <is>
          <r>
            <t xml:space="preserve">西安市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2023-01-05 15:30</t>
          </r>
        </is>
      </c>
      <c r="D49" s="5" t="inlineStr">
        <is>
          <r>
            <t xml:space="preserve">KY4000193067874</t>
          </r>
        </is>
      </c>
      <c r="E49" s="5" t="n">
        <v>7.0</v>
      </c>
      <c r="F49" s="6" t="n">
        <v>6882.26</v>
      </c>
      <c r="G49" s="6" t="n">
        <v>8267.51</v>
      </c>
      <c r="H49" s="6" t="n">
        <v>3.0</v>
      </c>
      <c r="I49" s="6" t="n">
        <v>0.0</v>
      </c>
      <c r="J49" s="6" t="n">
        <v>0.0</v>
      </c>
      <c r="K49" s="6" t="n">
        <v>0.0</v>
      </c>
      <c r="L49" s="6" t="n">
        <v>140.0</v>
      </c>
      <c r="M49" s="6" t="n">
        <v>0.0</v>
      </c>
      <c r="N49" s="6" t="n">
        <v>0.0</v>
      </c>
      <c r="O49" s="6" t="n">
        <v>8410.51</v>
      </c>
      <c r="P49" s="5" t="inlineStr">
        <is>
          <r>
            <t xml:space="preserve">刘伟聪</t>
          </r>
        </is>
      </c>
      <c r="Q49" s="5" t="inlineStr">
        <is>
          <r>
            <t xml:space="preserve">0553</t>
          </r>
        </is>
      </c>
      <c r="R49" s="5" t="inlineStr"/>
      <c r="S49" s="5" t="inlineStr">
        <is>
          <r>
            <t xml:space="preserve">张超</t>
          </r>
        </is>
      </c>
      <c r="T49" s="5" t="inlineStr">
        <is>
          <r>
            <t xml:space="preserve">陆运件</t>
          </r>
        </is>
      </c>
      <c r="U49" s="5" t="inlineStr">
        <is>
          <r>
            <t xml:space="preserve">10.0+6881.26*1.2</t>
          </r>
        </is>
      </c>
      <c r="V49" s="5" t="inlineStr">
        <is>
          <r>
            <t xml:space="preserve">深圳市</t>
          </r>
        </is>
      </c>
      <c r="W49" s="5" t="inlineStr">
        <is>
          <r>
            <t xml:space="preserve">芜湖市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2023-01-05 15:31</t>
          </r>
        </is>
      </c>
      <c r="D50" s="5" t="inlineStr">
        <is>
          <r>
            <t xml:space="preserve">KY4000104037138</t>
          </r>
        </is>
      </c>
      <c r="E50" s="5" t="n">
        <v>11.0</v>
      </c>
      <c r="F50" s="6" t="n">
        <v>4712.11</v>
      </c>
      <c r="G50" s="6" t="n">
        <v>5663.33</v>
      </c>
      <c r="H50" s="6" t="n">
        <v>3.0</v>
      </c>
      <c r="I50" s="6" t="n">
        <v>0.0</v>
      </c>
      <c r="J50" s="6" t="n">
        <v>0.0</v>
      </c>
      <c r="K50" s="6" t="n">
        <v>0.0</v>
      </c>
      <c r="L50" s="6" t="n">
        <v>160.0</v>
      </c>
      <c r="M50" s="6" t="n">
        <v>0.0</v>
      </c>
      <c r="N50" s="6" t="n">
        <v>0.0</v>
      </c>
      <c r="O50" s="6" t="n">
        <v>5826.33</v>
      </c>
      <c r="P50" s="5" t="inlineStr">
        <is>
          <r>
            <t xml:space="preserve">尹星</t>
          </r>
        </is>
      </c>
      <c r="Q50" s="5" t="inlineStr">
        <is>
          <r>
            <t xml:space="preserve">023</t>
          </r>
        </is>
      </c>
      <c r="R50" s="5" t="inlineStr"/>
      <c r="S50" s="5" t="inlineStr">
        <is>
          <r>
            <t xml:space="preserve">方厚位</t>
          </r>
        </is>
      </c>
      <c r="T50" s="5" t="inlineStr">
        <is>
          <r>
            <t xml:space="preserve">陆运件</t>
          </r>
        </is>
      </c>
      <c r="U50" s="5" t="inlineStr">
        <is>
          <r>
            <t xml:space="preserve">10.0+4711.11*1.2</t>
          </r>
        </is>
      </c>
      <c r="V50" s="5" t="inlineStr">
        <is>
          <r>
            <t xml:space="preserve">深圳市</t>
          </r>
        </is>
      </c>
      <c r="W50" s="5" t="inlineStr">
        <is>
          <r>
            <t xml:space="preserve">重庆市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2023-01-05 15:32</t>
          </r>
        </is>
      </c>
      <c r="D51" s="5" t="inlineStr">
        <is>
          <r>
            <t xml:space="preserve">KY4000104039218</t>
          </r>
        </is>
      </c>
      <c r="E51" s="5" t="n">
        <v>6.0</v>
      </c>
      <c r="F51" s="6" t="n">
        <v>2606.41</v>
      </c>
      <c r="G51" s="6" t="n">
        <v>3136.49</v>
      </c>
      <c r="H51" s="6" t="n">
        <v>3.0</v>
      </c>
      <c r="I51" s="6" t="n">
        <v>0.0</v>
      </c>
      <c r="J51" s="6" t="n">
        <v>0.0</v>
      </c>
      <c r="K51" s="6" t="n">
        <v>0.0</v>
      </c>
      <c r="L51" s="6" t="n">
        <v>120.0</v>
      </c>
      <c r="M51" s="6" t="n">
        <v>0.0</v>
      </c>
      <c r="N51" s="6" t="n">
        <v>0.0</v>
      </c>
      <c r="O51" s="6" t="n">
        <v>3259.49</v>
      </c>
      <c r="P51" s="5" t="inlineStr">
        <is>
          <r>
            <t xml:space="preserve">尹星</t>
          </r>
        </is>
      </c>
      <c r="Q51" s="5" t="inlineStr">
        <is>
          <r>
            <t xml:space="preserve">023</t>
          </r>
        </is>
      </c>
      <c r="R51" s="5" t="inlineStr"/>
      <c r="S51" s="5" t="inlineStr">
        <is>
          <r>
            <t xml:space="preserve">修阳</t>
          </r>
        </is>
      </c>
      <c r="T51" s="5" t="inlineStr">
        <is>
          <r>
            <t xml:space="preserve">陆运件</t>
          </r>
        </is>
      </c>
      <c r="U51" s="5" t="inlineStr">
        <is>
          <r>
            <t xml:space="preserve">10.0+2605.41*1.2</t>
          </r>
        </is>
      </c>
      <c r="V51" s="5" t="inlineStr">
        <is>
          <r>
            <t xml:space="preserve">深圳市</t>
          </r>
        </is>
      </c>
      <c r="W51" s="5" t="inlineStr">
        <is>
          <r>
            <t xml:space="preserve">重庆市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2023-01-05 16:06</t>
          </r>
        </is>
      </c>
      <c r="D52" s="5" t="inlineStr">
        <is>
          <r>
            <t xml:space="preserve">KY4000104045347</t>
          </r>
        </is>
      </c>
      <c r="E52" s="5" t="n">
        <v>1.0</v>
      </c>
      <c r="F52" s="6" t="n">
        <v>36.0</v>
      </c>
      <c r="G52" s="6" t="n">
        <v>80.0</v>
      </c>
      <c r="H52" s="6" t="n">
        <v>3.0</v>
      </c>
      <c r="I52" s="6" t="n">
        <v>0.0</v>
      </c>
      <c r="J52" s="6" t="n">
        <v>0.0</v>
      </c>
      <c r="K52" s="6" t="n">
        <v>0.0</v>
      </c>
      <c r="L52" s="6" t="n">
        <v>0.0</v>
      </c>
      <c r="M52" s="6" t="n">
        <v>0.0</v>
      </c>
      <c r="N52" s="6" t="n">
        <v>0.0</v>
      </c>
      <c r="O52" s="6" t="n">
        <v>83.0</v>
      </c>
      <c r="P52" s="5" t="inlineStr">
        <is>
          <r>
            <t xml:space="preserve">尹星</t>
          </r>
        </is>
      </c>
      <c r="Q52" s="5" t="inlineStr">
        <is>
          <r>
            <t xml:space="preserve">0515</t>
          </r>
        </is>
      </c>
      <c r="R52" s="5" t="inlineStr"/>
      <c r="S52" s="5" t="inlineStr">
        <is>
          <r>
            <t xml:space="preserve">戴会</t>
          </r>
        </is>
      </c>
      <c r="T52" s="5" t="inlineStr">
        <is>
          <r>
            <t xml:space="preserve">陆运件</t>
          </r>
        </is>
      </c>
      <c r="U52" s="5" t="inlineStr">
        <is>
          <r>
            <t xml:space="preserve">10.0+35.0*2.0,运费最低收费80.0（四舍五入取整）</t>
          </r>
        </is>
      </c>
      <c r="V52" s="5" t="inlineStr">
        <is>
          <r>
            <t xml:space="preserve">深圳市</t>
          </r>
        </is>
      </c>
      <c r="W52" s="5" t="inlineStr">
        <is>
          <r>
            <t xml:space="preserve">盐城市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2023-01-05 17:12</t>
          </r>
        </is>
      </c>
      <c r="D53" s="5" t="inlineStr">
        <is>
          <r>
            <t xml:space="preserve">KY4000114036340</t>
          </r>
        </is>
      </c>
      <c r="E53" s="5" t="n">
        <v>1.0</v>
      </c>
      <c r="F53" s="6" t="n">
        <v>69.14</v>
      </c>
      <c r="G53" s="6" t="n">
        <v>119.02</v>
      </c>
      <c r="H53" s="6" t="n">
        <v>3.0</v>
      </c>
      <c r="I53" s="6" t="n">
        <v>0.0</v>
      </c>
      <c r="J53" s="6" t="n">
        <v>0.0</v>
      </c>
      <c r="K53" s="6" t="n">
        <v>0.0</v>
      </c>
      <c r="L53" s="6" t="n">
        <v>0.0</v>
      </c>
      <c r="M53" s="6" t="n">
        <v>0.0</v>
      </c>
      <c r="N53" s="6" t="n">
        <v>0.0</v>
      </c>
      <c r="O53" s="6" t="n">
        <v>122.02</v>
      </c>
      <c r="P53" s="5" t="inlineStr">
        <is>
          <r>
            <t xml:space="preserve">尹星</t>
          </r>
        </is>
      </c>
      <c r="Q53" s="5" t="inlineStr">
        <is>
          <r>
            <t xml:space="preserve">0731</t>
          </r>
        </is>
      </c>
      <c r="R53" s="5" t="inlineStr"/>
      <c r="S53" s="5" t="inlineStr">
        <is>
          <r>
            <t xml:space="preserve">杨丽华</t>
          </r>
        </is>
      </c>
      <c r="T53" s="5" t="inlineStr">
        <is>
          <r>
            <t xml:space="preserve">陆运件</t>
          </r>
        </is>
      </c>
      <c r="U53" s="5" t="inlineStr">
        <is>
          <r>
            <t xml:space="preserve">10.0+68.14*1.6</t>
          </r>
        </is>
      </c>
      <c r="V53" s="5" t="inlineStr">
        <is>
          <r>
            <t xml:space="preserve">深圳市</t>
          </r>
        </is>
      </c>
      <c r="W53" s="5" t="inlineStr">
        <is>
          <r>
            <t xml:space="preserve">长沙市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2023-01-05 18:37</t>
          </r>
        </is>
      </c>
      <c r="D54" s="5" t="inlineStr">
        <is>
          <r>
            <t xml:space="preserve">KY4000124020820</t>
          </r>
        </is>
      </c>
      <c r="E54" s="5" t="n">
        <v>4.0</v>
      </c>
      <c r="F54" s="6" t="n">
        <v>1893.64</v>
      </c>
      <c r="G54" s="6" t="n">
        <v>2659.69</v>
      </c>
      <c r="H54" s="6" t="n">
        <v>3.0</v>
      </c>
      <c r="I54" s="6" t="n">
        <v>0.0</v>
      </c>
      <c r="J54" s="6" t="n">
        <v>0.0</v>
      </c>
      <c r="K54" s="6" t="n">
        <v>0.0</v>
      </c>
      <c r="L54" s="6" t="n">
        <v>80.0</v>
      </c>
      <c r="M54" s="6" t="n">
        <v>0.0</v>
      </c>
      <c r="N54" s="6" t="n">
        <v>0.0</v>
      </c>
      <c r="O54" s="6" t="n">
        <v>2742.69</v>
      </c>
      <c r="P54" s="5" t="inlineStr">
        <is>
          <r>
            <t xml:space="preserve">刘伟聪</t>
          </r>
        </is>
      </c>
      <c r="Q54" s="5" t="inlineStr">
        <is>
          <r>
            <t xml:space="preserve">023</t>
          </r>
        </is>
      </c>
      <c r="R54" s="5" t="inlineStr"/>
      <c r="S54" s="5" t="inlineStr">
        <is>
          <r>
            <t xml:space="preserve">修阳</t>
          </r>
        </is>
      </c>
      <c r="T54" s="5" t="inlineStr">
        <is>
          <r>
            <t xml:space="preserve">陆运件</t>
          </r>
        </is>
      </c>
      <c r="U54" s="5" t="inlineStr">
        <is>
          <r>
            <t xml:space="preserve">10.0+1892.64*1.4</t>
          </r>
        </is>
      </c>
      <c r="V54" s="5" t="inlineStr">
        <is>
          <r>
            <t xml:space="preserve">深圳市</t>
          </r>
        </is>
      </c>
      <c r="W54" s="5" t="inlineStr">
        <is>
          <r>
            <t xml:space="preserve">重庆市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2023-01-05 18:37</t>
          </r>
        </is>
      </c>
      <c r="D55" s="5" t="inlineStr">
        <is>
          <r>
            <t xml:space="preserve">KY4000124012947</t>
          </r>
        </is>
      </c>
      <c r="E55" s="5" t="n">
        <v>6.0</v>
      </c>
      <c r="F55" s="6" t="n">
        <v>2840.45</v>
      </c>
      <c r="G55" s="6" t="n">
        <v>3417.34</v>
      </c>
      <c r="H55" s="6" t="n">
        <v>3.0</v>
      </c>
      <c r="I55" s="6" t="n">
        <v>0.0</v>
      </c>
      <c r="J55" s="6" t="n">
        <v>0.0</v>
      </c>
      <c r="K55" s="6" t="n">
        <v>0.0</v>
      </c>
      <c r="L55" s="6" t="n">
        <v>120.0</v>
      </c>
      <c r="M55" s="6" t="n">
        <v>0.0</v>
      </c>
      <c r="N55" s="6" t="n">
        <v>0.0</v>
      </c>
      <c r="O55" s="6" t="n">
        <v>3540.34</v>
      </c>
      <c r="P55" s="5" t="inlineStr">
        <is>
          <r>
            <t xml:space="preserve">刘伟聪</t>
          </r>
        </is>
      </c>
      <c r="Q55" s="5" t="inlineStr">
        <is>
          <r>
            <t xml:space="preserve">023</t>
          </r>
        </is>
      </c>
      <c r="R55" s="5" t="inlineStr"/>
      <c r="S55" s="5" t="inlineStr">
        <is>
          <r>
            <t xml:space="preserve">方厚位</t>
          </r>
        </is>
      </c>
      <c r="T55" s="5" t="inlineStr">
        <is>
          <r>
            <t xml:space="preserve">陆运件</t>
          </r>
        </is>
      </c>
      <c r="U55" s="5" t="inlineStr">
        <is>
          <r>
            <t xml:space="preserve">10.0+2839.45*1.2</t>
          </r>
        </is>
      </c>
      <c r="V55" s="5" t="inlineStr">
        <is>
          <r>
            <t xml:space="preserve">深圳市</t>
          </r>
        </is>
      </c>
      <c r="W55" s="5" t="inlineStr">
        <is>
          <r>
            <t xml:space="preserve">重庆市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2023-01-05 19:13</t>
          </r>
        </is>
      </c>
      <c r="D56" s="5" t="inlineStr">
        <is>
          <r>
            <t xml:space="preserve">KY4000124032384</t>
          </r>
        </is>
      </c>
      <c r="E56" s="5" t="n">
        <v>2.0</v>
      </c>
      <c r="F56" s="6" t="n">
        <v>1019.36</v>
      </c>
      <c r="G56" s="6" t="n">
        <v>1130.19</v>
      </c>
      <c r="H56" s="6" t="n">
        <v>3.0</v>
      </c>
      <c r="I56" s="6" t="n">
        <v>0.0</v>
      </c>
      <c r="J56" s="6" t="n">
        <v>0.0</v>
      </c>
      <c r="K56" s="6" t="n">
        <v>0.0</v>
      </c>
      <c r="L56" s="6" t="n">
        <v>20.0</v>
      </c>
      <c r="M56" s="6" t="n">
        <v>0.0</v>
      </c>
      <c r="N56" s="6" t="n">
        <v>0.0</v>
      </c>
      <c r="O56" s="6" t="n">
        <v>1153.19</v>
      </c>
      <c r="P56" s="5" t="inlineStr">
        <is>
          <r>
            <t xml:space="preserve">刘伟聪</t>
          </r>
        </is>
      </c>
      <c r="Q56" s="5" t="inlineStr">
        <is>
          <r>
            <t xml:space="preserve">029</t>
          </r>
        </is>
      </c>
      <c r="R56" s="5" t="inlineStr"/>
      <c r="S56" s="5" t="inlineStr">
        <is>
          <r>
            <t xml:space="preserve">南丹凤</t>
          </r>
        </is>
      </c>
      <c r="T56" s="5" t="inlineStr">
        <is>
          <r>
            <t xml:space="preserve">陆运件</t>
          </r>
        </is>
      </c>
      <c r="U56" s="5" t="inlineStr">
        <is>
          <r>
            <t xml:space="preserve">10.0+1018.36*1.1</t>
          </r>
        </is>
      </c>
      <c r="V56" s="5" t="inlineStr">
        <is>
          <r>
            <t xml:space="preserve">深圳市</t>
          </r>
        </is>
      </c>
      <c r="W56" s="5" t="inlineStr">
        <is>
          <r>
            <t xml:space="preserve">西安市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2023-01-05 17:22</t>
          </r>
        </is>
      </c>
      <c r="D57" s="5" t="inlineStr">
        <is>
          <r>
            <t xml:space="preserve">KY4000114033253</t>
          </r>
        </is>
      </c>
      <c r="E57" s="5" t="n">
        <v>1.0</v>
      </c>
      <c r="F57" s="6" t="n">
        <v>100.0</v>
      </c>
      <c r="G57" s="6" t="n">
        <v>406.0</v>
      </c>
      <c r="H57" s="6" t="n">
        <v>3.0</v>
      </c>
      <c r="I57" s="6" t="n">
        <v>0.0</v>
      </c>
      <c r="J57" s="6" t="n">
        <v>0.0</v>
      </c>
      <c r="K57" s="6" t="n">
        <v>0.0</v>
      </c>
      <c r="L57" s="6" t="n">
        <v>20.0</v>
      </c>
      <c r="M57" s="6" t="n">
        <v>0.0</v>
      </c>
      <c r="N57" s="6" t="n">
        <v>0.0</v>
      </c>
      <c r="O57" s="6" t="n">
        <v>429.0</v>
      </c>
      <c r="P57" s="5" t="inlineStr">
        <is>
          <r>
            <t xml:space="preserve">刘伟聪</t>
          </r>
        </is>
      </c>
      <c r="Q57" s="5" t="inlineStr">
        <is>
          <r>
            <t xml:space="preserve">0312</t>
          </r>
        </is>
      </c>
      <c r="R57" s="5" t="inlineStr"/>
      <c r="S57" s="5" t="inlineStr">
        <is>
          <r>
            <t xml:space="preserve">彭从虎</t>
          </r>
        </is>
      </c>
      <c r="T57" s="5" t="inlineStr">
        <is>
          <r>
            <t xml:space="preserve">陆运件</t>
          </r>
        </is>
      </c>
      <c r="U57" s="5" t="inlineStr">
        <is>
          <r>
            <t xml:space="preserve">10.0+99.0*4.0</t>
          </r>
        </is>
      </c>
      <c r="V57" s="5" t="inlineStr">
        <is>
          <r>
            <t xml:space="preserve">深圳市</t>
          </r>
        </is>
      </c>
      <c r="W57" s="5" t="inlineStr">
        <is>
          <r>
            <t xml:space="preserve">保定市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2023-01-06 15:56</t>
          </r>
        </is>
      </c>
      <c r="D58" s="5" t="inlineStr">
        <is>
          <r>
            <t xml:space="preserve">KY4000134049388</t>
          </r>
        </is>
      </c>
      <c r="E58" s="5" t="n">
        <v>18.0</v>
      </c>
      <c r="F58" s="6" t="n">
        <v>7378.97</v>
      </c>
      <c r="G58" s="6" t="n">
        <v>8125.76</v>
      </c>
      <c r="H58" s="6" t="n">
        <v>3.0</v>
      </c>
      <c r="I58" s="6" t="n">
        <v>0.0</v>
      </c>
      <c r="J58" s="6" t="n">
        <v>0.0</v>
      </c>
      <c r="K58" s="6" t="n">
        <v>0.0</v>
      </c>
      <c r="L58" s="6" t="n">
        <v>20.0</v>
      </c>
      <c r="M58" s="6" t="n">
        <v>0.0</v>
      </c>
      <c r="N58" s="6" t="n">
        <v>0.0</v>
      </c>
      <c r="O58" s="6" t="n">
        <v>8148.76</v>
      </c>
      <c r="P58" s="5" t="inlineStr">
        <is>
          <r>
            <t xml:space="preserve">尹星</t>
          </r>
        </is>
      </c>
      <c r="Q58" s="5" t="inlineStr">
        <is>
          <r>
            <t xml:space="preserve">029</t>
          </r>
        </is>
      </c>
      <c r="R58" s="5" t="inlineStr"/>
      <c r="S58" s="5" t="inlineStr">
        <is>
          <r>
            <t xml:space="preserve">汶亚敏</t>
          </r>
        </is>
      </c>
      <c r="T58" s="5" t="inlineStr">
        <is>
          <r>
            <t xml:space="preserve">陆运件</t>
          </r>
        </is>
      </c>
      <c r="U58" s="5" t="inlineStr">
        <is>
          <r>
            <t xml:space="preserve">10.0+7377.97*1.1</t>
          </r>
        </is>
      </c>
      <c r="V58" s="5" t="inlineStr">
        <is>
          <r>
            <t xml:space="preserve">深圳市</t>
          </r>
        </is>
      </c>
      <c r="W58" s="5" t="inlineStr">
        <is>
          <r>
            <t xml:space="preserve">西安市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2023-01-06 17:04</t>
          </r>
        </is>
      </c>
      <c r="D59" s="5" t="inlineStr">
        <is>
          <r>
            <t xml:space="preserve">KY4000144084645</t>
          </r>
        </is>
      </c>
      <c r="E59" s="5" t="n">
        <v>13.0</v>
      </c>
      <c r="F59" s="6" t="n">
        <v>12898.6</v>
      </c>
      <c r="G59" s="6" t="n">
        <v>15487.12</v>
      </c>
      <c r="H59" s="6" t="n">
        <v>3.0</v>
      </c>
      <c r="I59" s="6" t="n">
        <v>0.0</v>
      </c>
      <c r="J59" s="6" t="n">
        <v>0.0</v>
      </c>
      <c r="K59" s="6" t="n">
        <v>0.0</v>
      </c>
      <c r="L59" s="6" t="n">
        <v>260.0</v>
      </c>
      <c r="M59" s="6" t="n">
        <v>0.0</v>
      </c>
      <c r="N59" s="6" t="n">
        <v>1451.1</v>
      </c>
      <c r="O59" s="6" t="n">
        <v>17201.22</v>
      </c>
      <c r="P59" s="5" t="inlineStr">
        <is>
          <r>
            <t xml:space="preserve">尹星</t>
          </r>
        </is>
      </c>
      <c r="Q59" s="5" t="inlineStr">
        <is>
          <r>
            <t xml:space="preserve">0553</t>
          </r>
        </is>
      </c>
      <c r="R59" s="5" t="inlineStr"/>
      <c r="S59" s="5" t="inlineStr">
        <is>
          <r>
            <t xml:space="preserve">张超</t>
          </r>
        </is>
      </c>
      <c r="T59" s="5" t="inlineStr">
        <is>
          <r>
            <t xml:space="preserve">陆运件</t>
          </r>
        </is>
      </c>
      <c r="U59" s="5" t="inlineStr">
        <is>
          <r>
            <t xml:space="preserve">10.0+12897.6*1.2</t>
          </r>
        </is>
      </c>
      <c r="V59" s="5" t="inlineStr">
        <is>
          <r>
            <t xml:space="preserve">深圳市</t>
          </r>
        </is>
      </c>
      <c r="W59" s="5" t="inlineStr">
        <is>
          <r>
            <t xml:space="preserve">芜湖市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2023-01-06 17:43</t>
          </r>
        </is>
      </c>
      <c r="D60" s="5" t="inlineStr">
        <is>
          <r>
            <t xml:space="preserve">KY4000144086087</t>
          </r>
        </is>
      </c>
      <c r="E60" s="5" t="n">
        <v>4.0</v>
      </c>
      <c r="F60" s="6" t="n">
        <v>2144.22</v>
      </c>
      <c r="G60" s="6" t="n">
        <v>2581.86</v>
      </c>
      <c r="H60" s="6" t="n">
        <v>3.0</v>
      </c>
      <c r="I60" s="6" t="n">
        <v>0.0</v>
      </c>
      <c r="J60" s="6" t="n">
        <v>0.0</v>
      </c>
      <c r="K60" s="6" t="n">
        <v>0.0</v>
      </c>
      <c r="L60" s="6" t="n">
        <v>80.0</v>
      </c>
      <c r="M60" s="6" t="n">
        <v>0.0</v>
      </c>
      <c r="N60" s="6" t="n">
        <v>0.0</v>
      </c>
      <c r="O60" s="6" t="n">
        <v>2664.86</v>
      </c>
      <c r="P60" s="5" t="inlineStr">
        <is>
          <r>
            <t xml:space="preserve">尹星</t>
          </r>
        </is>
      </c>
      <c r="Q60" s="5" t="inlineStr">
        <is>
          <r>
            <t xml:space="preserve">023</t>
          </r>
        </is>
      </c>
      <c r="R60" s="5" t="inlineStr"/>
      <c r="S60" s="5" t="inlineStr">
        <is>
          <r>
            <t xml:space="preserve">修阳</t>
          </r>
        </is>
      </c>
      <c r="T60" s="5" t="inlineStr">
        <is>
          <r>
            <t xml:space="preserve">陆运件</t>
          </r>
        </is>
      </c>
      <c r="U60" s="5" t="inlineStr">
        <is>
          <r>
            <t xml:space="preserve">10.0+2143.22*1.2</t>
          </r>
        </is>
      </c>
      <c r="V60" s="5" t="inlineStr">
        <is>
          <r>
            <t xml:space="preserve">深圳市</t>
          </r>
        </is>
      </c>
      <c r="W60" s="5" t="inlineStr">
        <is>
          <r>
            <t xml:space="preserve">重庆市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2023-01-07 17:24</t>
          </r>
        </is>
      </c>
      <c r="D61" s="5" t="inlineStr">
        <is>
          <r>
            <t xml:space="preserve">KY4000174095238</t>
          </r>
        </is>
      </c>
      <c r="E61" s="5" t="n">
        <v>9.0</v>
      </c>
      <c r="F61" s="6" t="n">
        <v>2970.81</v>
      </c>
      <c r="G61" s="6" t="n">
        <v>3573.77</v>
      </c>
      <c r="H61" s="6" t="n">
        <v>3.0</v>
      </c>
      <c r="I61" s="6" t="n">
        <v>0.0</v>
      </c>
      <c r="J61" s="6" t="n">
        <v>0.0</v>
      </c>
      <c r="K61" s="6" t="n">
        <v>0.0</v>
      </c>
      <c r="L61" s="6" t="n">
        <v>100.0</v>
      </c>
      <c r="M61" s="6" t="n">
        <v>0.0</v>
      </c>
      <c r="N61" s="6" t="n">
        <v>0.0</v>
      </c>
      <c r="O61" s="6" t="n">
        <v>3676.77</v>
      </c>
      <c r="P61" s="5" t="inlineStr">
        <is>
          <r>
            <t xml:space="preserve">刘伟聪</t>
          </r>
        </is>
      </c>
      <c r="Q61" s="5" t="inlineStr">
        <is>
          <r>
            <t xml:space="preserve">023</t>
          </r>
        </is>
      </c>
      <c r="R61" s="5" t="inlineStr"/>
      <c r="S61" s="5" t="inlineStr">
        <is>
          <r>
            <t xml:space="preserve">方厚位</t>
          </r>
        </is>
      </c>
      <c r="T61" s="5" t="inlineStr">
        <is>
          <r>
            <t xml:space="preserve">陆运件</t>
          </r>
        </is>
      </c>
      <c r="U61" s="5" t="inlineStr">
        <is>
          <r>
            <t xml:space="preserve">10.0+2969.81*1.2</t>
          </r>
        </is>
      </c>
      <c r="V61" s="5" t="inlineStr">
        <is>
          <r>
            <t xml:space="preserve">深圳市</t>
          </r>
        </is>
      </c>
      <c r="W61" s="5" t="inlineStr">
        <is>
          <r>
            <t xml:space="preserve">重庆市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2023-01-07 17:25</t>
          </r>
        </is>
      </c>
      <c r="D62" s="5" t="inlineStr">
        <is>
          <r>
            <t xml:space="preserve">KY4000174095456</t>
          </r>
        </is>
      </c>
      <c r="E62" s="5" t="n">
        <v>6.0</v>
      </c>
      <c r="F62" s="6" t="n">
        <v>1645.05</v>
      </c>
      <c r="G62" s="6" t="n">
        <v>2311.67</v>
      </c>
      <c r="H62" s="6" t="n">
        <v>3.0</v>
      </c>
      <c r="I62" s="6" t="n">
        <v>0.0</v>
      </c>
      <c r="J62" s="6" t="n">
        <v>0.0</v>
      </c>
      <c r="K62" s="6" t="n">
        <v>0.0</v>
      </c>
      <c r="L62" s="6" t="n">
        <v>80.0</v>
      </c>
      <c r="M62" s="6" t="n">
        <v>0.0</v>
      </c>
      <c r="N62" s="6" t="n">
        <v>0.0</v>
      </c>
      <c r="O62" s="6" t="n">
        <v>2394.67</v>
      </c>
      <c r="P62" s="5" t="inlineStr">
        <is>
          <r>
            <t xml:space="preserve">刘伟聪</t>
          </r>
        </is>
      </c>
      <c r="Q62" s="5" t="inlineStr">
        <is>
          <r>
            <t xml:space="preserve">023</t>
          </r>
        </is>
      </c>
      <c r="R62" s="5" t="inlineStr"/>
      <c r="S62" s="5" t="inlineStr">
        <is>
          <r>
            <t xml:space="preserve">修阳</t>
          </r>
        </is>
      </c>
      <c r="T62" s="5" t="inlineStr">
        <is>
          <r>
            <t xml:space="preserve">陆运件</t>
          </r>
        </is>
      </c>
      <c r="U62" s="5" t="inlineStr">
        <is>
          <r>
            <t xml:space="preserve">10.0+1644.05*1.4</t>
          </r>
        </is>
      </c>
      <c r="V62" s="5" t="inlineStr">
        <is>
          <r>
            <t xml:space="preserve">深圳市</t>
          </r>
        </is>
      </c>
      <c r="W62" s="5" t="inlineStr">
        <is>
          <r>
            <t xml:space="preserve">重庆市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2023-01-07 17:38</t>
          </r>
        </is>
      </c>
      <c r="D63" s="5" t="inlineStr">
        <is>
          <r>
            <t xml:space="preserve">KY4000184057246</t>
          </r>
        </is>
      </c>
      <c r="E63" s="5" t="n">
        <v>3.0</v>
      </c>
      <c r="F63" s="6" t="n">
        <v>777.41</v>
      </c>
      <c r="G63" s="6" t="n">
        <v>941.69</v>
      </c>
      <c r="H63" s="6" t="n">
        <v>3.0</v>
      </c>
      <c r="I63" s="6" t="n">
        <v>0.0</v>
      </c>
      <c r="J63" s="6" t="n">
        <v>0.0</v>
      </c>
      <c r="K63" s="6" t="n">
        <v>0.0</v>
      </c>
      <c r="L63" s="6" t="n">
        <v>20.0</v>
      </c>
      <c r="M63" s="6" t="n">
        <v>0.0</v>
      </c>
      <c r="N63" s="6" t="n">
        <v>0.0</v>
      </c>
      <c r="O63" s="6" t="n">
        <v>964.69</v>
      </c>
      <c r="P63" s="5" t="inlineStr">
        <is>
          <r>
            <t xml:space="preserve">尹星</t>
          </r>
        </is>
      </c>
      <c r="Q63" s="5" t="inlineStr">
        <is>
          <r>
            <t xml:space="preserve">029</t>
          </r>
        </is>
      </c>
      <c r="R63" s="5" t="inlineStr"/>
      <c r="S63" s="5" t="inlineStr">
        <is>
          <r>
            <t xml:space="preserve">南丹凤</t>
          </r>
        </is>
      </c>
      <c r="T63" s="5" t="inlineStr">
        <is>
          <r>
            <t xml:space="preserve">陆运件</t>
          </r>
        </is>
      </c>
      <c r="U63" s="5" t="inlineStr">
        <is>
          <r>
            <t xml:space="preserve">10.0+776.41*1.2</t>
          </r>
        </is>
      </c>
      <c r="V63" s="5" t="inlineStr">
        <is>
          <r>
            <t xml:space="preserve">深圳市</t>
          </r>
        </is>
      </c>
      <c r="W63" s="5" t="inlineStr">
        <is>
          <r>
            <t xml:space="preserve">西安市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2023-01-07 17:40</t>
          </r>
        </is>
      </c>
      <c r="D64" s="5" t="inlineStr">
        <is>
          <r>
            <t xml:space="preserve">KY4000184014975</t>
          </r>
        </is>
      </c>
      <c r="E64" s="5" t="n">
        <v>1.0</v>
      </c>
      <c r="F64" s="6" t="n">
        <v>36.0</v>
      </c>
      <c r="G64" s="6" t="n">
        <v>80.0</v>
      </c>
      <c r="H64" s="6" t="n">
        <v>3.0</v>
      </c>
      <c r="I64" s="6" t="n">
        <v>0.0</v>
      </c>
      <c r="J64" s="6" t="n">
        <v>0.0</v>
      </c>
      <c r="K64" s="6" t="n">
        <v>0.0</v>
      </c>
      <c r="L64" s="6" t="n">
        <v>0.0</v>
      </c>
      <c r="M64" s="6" t="n">
        <v>0.0</v>
      </c>
      <c r="N64" s="6" t="n">
        <v>0.0</v>
      </c>
      <c r="O64" s="6" t="n">
        <v>83.0</v>
      </c>
      <c r="P64" s="5" t="inlineStr">
        <is>
          <r>
            <t xml:space="preserve">尹星</t>
          </r>
        </is>
      </c>
      <c r="Q64" s="5" t="inlineStr">
        <is>
          <r>
            <t xml:space="preserve">023</t>
          </r>
        </is>
      </c>
      <c r="R64" s="5" t="inlineStr"/>
      <c r="S64" s="5" t="inlineStr">
        <is>
          <r>
            <t xml:space="preserve">郭洪梅</t>
          </r>
        </is>
      </c>
      <c r="T64" s="5" t="inlineStr">
        <is>
          <r>
            <t xml:space="preserve">陆运件</t>
          </r>
        </is>
      </c>
      <c r="U64" s="5" t="inlineStr">
        <is>
          <r>
            <t xml:space="preserve">10.0+35.0*2.0,运费最低收费80.0（四舍五入取整）</t>
          </r>
        </is>
      </c>
      <c r="V64" s="5" t="inlineStr">
        <is>
          <r>
            <t xml:space="preserve">深圳市</t>
          </r>
        </is>
      </c>
      <c r="W64" s="5" t="inlineStr">
        <is>
          <r>
            <t xml:space="preserve">重庆市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2023-01-08 18:09</t>
          </r>
        </is>
      </c>
      <c r="D65" s="5" t="inlineStr">
        <is>
          <r>
            <t xml:space="preserve">KY4000105055724</t>
          </r>
        </is>
      </c>
      <c r="E65" s="5" t="n">
        <v>5.0</v>
      </c>
      <c r="F65" s="6" t="n">
        <v>699.38</v>
      </c>
      <c r="G65" s="6" t="n">
        <v>1686.11</v>
      </c>
      <c r="H65" s="6" t="n">
        <v>3.0</v>
      </c>
      <c r="I65" s="6" t="n">
        <v>0.0</v>
      </c>
      <c r="J65" s="6" t="n">
        <v>0.0</v>
      </c>
      <c r="K65" s="6" t="n">
        <v>0.0</v>
      </c>
      <c r="L65" s="6" t="n">
        <v>0.0</v>
      </c>
      <c r="M65" s="6" t="n">
        <v>0.0</v>
      </c>
      <c r="N65" s="6" t="n">
        <v>0.0</v>
      </c>
      <c r="O65" s="6" t="n">
        <v>1689.11</v>
      </c>
      <c r="P65" s="5" t="inlineStr">
        <is>
          <r>
            <t xml:space="preserve">尹星</t>
          </r>
        </is>
      </c>
      <c r="Q65" s="5" t="inlineStr">
        <is>
          <r>
            <t xml:space="preserve">0710</t>
          </r>
        </is>
      </c>
      <c r="R65" s="5" t="inlineStr"/>
      <c r="S65" s="5" t="inlineStr">
        <is>
          <r>
            <t xml:space="preserve">欧阳明</t>
          </r>
        </is>
      </c>
      <c r="T65" s="5" t="inlineStr">
        <is>
          <r>
            <t xml:space="preserve">陆运件</t>
          </r>
        </is>
      </c>
      <c r="U65" s="5" t="inlineStr">
        <is>
          <r>
            <t xml:space="preserve">10.0+698.38*2.4</t>
          </r>
        </is>
      </c>
      <c r="V65" s="5" t="inlineStr">
        <is>
          <r>
            <t xml:space="preserve">深圳市</t>
          </r>
        </is>
      </c>
      <c r="W65" s="5" t="inlineStr">
        <is>
          <r>
            <t xml:space="preserve">襄阳市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2023-01-09 15:13</t>
          </r>
        </is>
      </c>
      <c r="D66" s="5" t="inlineStr">
        <is>
          <r>
            <t xml:space="preserve">KY4000125015619</t>
          </r>
        </is>
      </c>
      <c r="E66" s="5" t="n">
        <v>15.0</v>
      </c>
      <c r="F66" s="6" t="n">
        <v>8696.89</v>
      </c>
      <c r="G66" s="6" t="n">
        <v>10445.06</v>
      </c>
      <c r="H66" s="6" t="n">
        <v>3.0</v>
      </c>
      <c r="I66" s="6" t="n">
        <v>0.0</v>
      </c>
      <c r="J66" s="6" t="n">
        <v>0.0</v>
      </c>
      <c r="K66" s="6" t="n">
        <v>0.0</v>
      </c>
      <c r="L66" s="6" t="n">
        <v>300.0</v>
      </c>
      <c r="M66" s="6" t="n">
        <v>0.0</v>
      </c>
      <c r="N66" s="6" t="n">
        <v>0.0</v>
      </c>
      <c r="O66" s="6" t="n">
        <v>10748.06</v>
      </c>
      <c r="P66" s="5" t="inlineStr">
        <is>
          <r>
            <t xml:space="preserve">刘伟聪</t>
          </r>
        </is>
      </c>
      <c r="Q66" s="5" t="inlineStr">
        <is>
          <r>
            <t xml:space="preserve">0553</t>
          </r>
        </is>
      </c>
      <c r="R66" s="5" t="inlineStr"/>
      <c r="S66" s="5" t="inlineStr">
        <is>
          <r>
            <t xml:space="preserve">张超</t>
          </r>
        </is>
      </c>
      <c r="T66" s="5" t="inlineStr">
        <is>
          <r>
            <t xml:space="preserve">陆运件</t>
          </r>
        </is>
      </c>
      <c r="U66" s="5" t="inlineStr">
        <is>
          <r>
            <t xml:space="preserve">10.0+8695.89*1.2</t>
          </r>
        </is>
      </c>
      <c r="V66" s="5" t="inlineStr">
        <is>
          <r>
            <t xml:space="preserve">深圳市</t>
          </r>
        </is>
      </c>
      <c r="W66" s="5" t="inlineStr">
        <is>
          <r>
            <t xml:space="preserve">芜湖市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2023-01-10 11:07</t>
          </r>
        </is>
      </c>
      <c r="D67" s="5" t="inlineStr">
        <is>
          <r>
            <t xml:space="preserve">KY4000155044827</t>
          </r>
        </is>
      </c>
      <c r="E67" s="5" t="n">
        <v>18.0</v>
      </c>
      <c r="F67" s="6" t="n">
        <v>6149.14</v>
      </c>
      <c r="G67" s="6" t="n">
        <v>4621.1</v>
      </c>
      <c r="H67" s="6" t="n">
        <v>3.0</v>
      </c>
      <c r="I67" s="6" t="n">
        <v>0.0</v>
      </c>
      <c r="J67" s="6" t="n">
        <v>0.0</v>
      </c>
      <c r="K67" s="6" t="n">
        <v>0.0</v>
      </c>
      <c r="L67" s="6" t="n">
        <v>20.0</v>
      </c>
      <c r="M67" s="6" t="n">
        <v>0.0</v>
      </c>
      <c r="N67" s="6" t="n">
        <v>0.0</v>
      </c>
      <c r="O67" s="6" t="n">
        <v>4644.1</v>
      </c>
      <c r="P67" s="5" t="inlineStr">
        <is>
          <r>
            <t xml:space="preserve">尹星</t>
          </r>
        </is>
      </c>
      <c r="Q67" s="5" t="inlineStr">
        <is>
          <r>
            <t xml:space="preserve">029</t>
          </r>
        </is>
      </c>
      <c r="R67" s="5" t="inlineStr">
        <is>
          <r>
            <t xml:space="preserve">深圳屹林达</t>
          </r>
        </is>
      </c>
      <c r="S67" s="5" t="inlineStr">
        <is>
          <r>
            <t xml:space="preserve">南丹凤</t>
          </r>
        </is>
      </c>
      <c r="T67" s="5" t="inlineStr">
        <is>
          <r>
            <t xml:space="preserve">同城次日</t>
          </r>
        </is>
      </c>
      <c r="U67" s="5" t="inlineStr">
        <is>
          <r>
            <t xml:space="preserve">10.0+6148.14*0.75</t>
          </r>
        </is>
      </c>
      <c r="V67" s="5" t="inlineStr">
        <is>
          <r>
            <t xml:space="preserve">西安市</t>
          </r>
        </is>
      </c>
      <c r="W67" s="5" t="inlineStr">
        <is>
          <r>
            <t xml:space="preserve">西安市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2023-01-10 17:05</t>
          </r>
        </is>
      </c>
      <c r="D68" s="5" t="inlineStr">
        <is>
          <r>
            <t xml:space="preserve">KY4000175043337</t>
          </r>
        </is>
      </c>
      <c r="E68" s="5" t="n">
        <v>1.0</v>
      </c>
      <c r="F68" s="6" t="n">
        <v>246.03</v>
      </c>
      <c r="G68" s="6" t="n">
        <v>218.27</v>
      </c>
      <c r="H68" s="6" t="n">
        <v>3.0</v>
      </c>
      <c r="I68" s="6" t="n">
        <v>0.0</v>
      </c>
      <c r="J68" s="6" t="n">
        <v>0.0</v>
      </c>
      <c r="K68" s="6" t="n">
        <v>0.0</v>
      </c>
      <c r="L68" s="6" t="n">
        <v>20.0</v>
      </c>
      <c r="M68" s="6" t="n">
        <v>0.0</v>
      </c>
      <c r="N68" s="6" t="n">
        <v>18.46</v>
      </c>
      <c r="O68" s="6" t="n">
        <v>259.73</v>
      </c>
      <c r="P68" s="5" t="inlineStr">
        <is>
          <r>
            <t xml:space="preserve">尹星</t>
          </r>
        </is>
      </c>
      <c r="Q68" s="5" t="inlineStr">
        <is>
          <r>
            <t xml:space="preserve">029</t>
          </r>
        </is>
      </c>
      <c r="R68" s="5" t="inlineStr">
        <is>
          <r>
            <t xml:space="preserve">深圳屹林达</t>
          </r>
        </is>
      </c>
      <c r="S68" s="5" t="inlineStr">
        <is>
          <r>
            <t xml:space="preserve">权兵波</t>
          </r>
        </is>
      </c>
      <c r="T68" s="5" t="inlineStr">
        <is>
          <r>
            <t xml:space="preserve">同城次日</t>
          </r>
        </is>
      </c>
      <c r="U68" s="5" t="inlineStr">
        <is>
          <r>
            <t xml:space="preserve">10.0+245.03*0.85</t>
          </r>
        </is>
      </c>
      <c r="V68" s="5" t="inlineStr">
        <is>
          <r>
            <t xml:space="preserve">西安市</t>
          </r>
        </is>
      </c>
      <c r="W68" s="5" t="inlineStr">
        <is>
          <r>
            <t xml:space="preserve">西安市</t>
          </r>
        </is>
      </c>
    </row>
    <row r="69" customHeight="1" ht="15">
      <c r="A69" s="5" t="n">
        <v>65.0</v>
      </c>
      <c r="B69" s="5" t="inlineStr">
        <is>
          <r>
            <t xml:space="preserve">深圳屹林达</t>
          </r>
        </is>
      </c>
      <c r="C69" s="5" t="inlineStr">
        <is>
          <r>
            <t xml:space="preserve">2023-01-10 19:33</t>
          </r>
        </is>
      </c>
      <c r="D69" s="5" t="inlineStr">
        <is>
          <r>
            <t xml:space="preserve">KY4000185000006</t>
          </r>
        </is>
      </c>
      <c r="E69" s="5" t="n">
        <v>4.0</v>
      </c>
      <c r="F69" s="6" t="n">
        <v>1347.07</v>
      </c>
      <c r="G69" s="6" t="n">
        <v>1894.49</v>
      </c>
      <c r="H69" s="6" t="n">
        <v>3.0</v>
      </c>
      <c r="I69" s="6" t="n">
        <v>0.0</v>
      </c>
      <c r="J69" s="6" t="n">
        <v>0.0</v>
      </c>
      <c r="K69" s="6" t="n">
        <v>0.0</v>
      </c>
      <c r="L69" s="6" t="n">
        <v>80.0</v>
      </c>
      <c r="M69" s="6" t="n">
        <v>0.0</v>
      </c>
      <c r="N69" s="6" t="n">
        <v>0.0</v>
      </c>
      <c r="O69" s="6" t="n">
        <v>1977.49</v>
      </c>
      <c r="P69" s="5" t="inlineStr">
        <is>
          <r>
            <t xml:space="preserve">尹星</t>
          </r>
        </is>
      </c>
      <c r="Q69" s="5" t="inlineStr">
        <is>
          <r>
            <t xml:space="preserve">023</t>
          </r>
        </is>
      </c>
      <c r="R69" s="5" t="inlineStr"/>
      <c r="S69" s="5" t="inlineStr">
        <is>
          <r>
            <t xml:space="preserve">修阳</t>
          </r>
        </is>
      </c>
      <c r="T69" s="5" t="inlineStr">
        <is>
          <r>
            <t xml:space="preserve">陆运件</t>
          </r>
        </is>
      </c>
      <c r="U69" s="5" t="inlineStr">
        <is>
          <r>
            <t xml:space="preserve">10.0+1346.07*1.4</t>
          </r>
        </is>
      </c>
      <c r="V69" s="5" t="inlineStr">
        <is>
          <r>
            <t xml:space="preserve">深圳市</t>
          </r>
        </is>
      </c>
      <c r="W69" s="5" t="inlineStr">
        <is>
          <r>
            <t xml:space="preserve">重庆市</t>
          </r>
        </is>
      </c>
    </row>
    <row r="70" customHeight="1" ht="15">
      <c r="A70" s="5" t="n">
        <v>66.0</v>
      </c>
      <c r="B70" s="5" t="inlineStr">
        <is>
          <r>
            <t xml:space="preserve">深圳屹林达</t>
          </r>
        </is>
      </c>
      <c r="C70" s="5" t="inlineStr">
        <is>
          <r>
            <t xml:space="preserve">2023-01-10 19:35</t>
          </r>
        </is>
      </c>
      <c r="D70" s="5" t="inlineStr">
        <is>
          <r>
            <t xml:space="preserve">KY4000175099016</t>
          </r>
        </is>
      </c>
      <c r="E70" s="5" t="n">
        <v>1.0</v>
      </c>
      <c r="F70" s="6" t="n">
        <v>204.0</v>
      </c>
      <c r="G70" s="6" t="n">
        <v>233.3</v>
      </c>
      <c r="H70" s="6" t="n">
        <v>3.0</v>
      </c>
      <c r="I70" s="6" t="n">
        <v>0.0</v>
      </c>
      <c r="J70" s="6" t="n">
        <v>0.0</v>
      </c>
      <c r="K70" s="6" t="n">
        <v>0.0</v>
      </c>
      <c r="L70" s="6" t="n">
        <v>0.0</v>
      </c>
      <c r="M70" s="6" t="n">
        <v>0.0</v>
      </c>
      <c r="N70" s="6" t="n">
        <v>0.0</v>
      </c>
      <c r="O70" s="6" t="n">
        <v>236.3</v>
      </c>
      <c r="P70" s="5" t="inlineStr">
        <is>
          <r>
            <t xml:space="preserve">尹星</t>
          </r>
        </is>
      </c>
      <c r="Q70" s="5" t="inlineStr">
        <is>
          <r>
            <t xml:space="preserve">0660</t>
          </r>
        </is>
      </c>
      <c r="R70" s="5" t="inlineStr"/>
      <c r="S70" s="5" t="inlineStr">
        <is>
          <r>
            <t xml:space="preserve">詹素梅</t>
          </r>
        </is>
      </c>
      <c r="T70" s="5" t="inlineStr">
        <is>
          <r>
            <t xml:space="preserve">省内次日</t>
          </r>
        </is>
      </c>
      <c r="U70" s="5" t="inlineStr">
        <is>
          <r>
            <t xml:space="preserve">10.0+203.0*1.1</t>
          </r>
        </is>
      </c>
      <c r="V70" s="5" t="inlineStr">
        <is>
          <r>
            <t xml:space="preserve">深圳市</t>
          </r>
        </is>
      </c>
      <c r="W70" s="5" t="inlineStr">
        <is>
          <r>
            <t xml:space="preserve">汕尾市</t>
          </r>
        </is>
      </c>
    </row>
    <row r="71" customHeight="1" ht="15">
      <c r="A71" s="5" t="n">
        <v>67.0</v>
      </c>
      <c r="B71" s="5" t="inlineStr">
        <is>
          <r>
            <t xml:space="preserve">深圳屹林达</t>
          </r>
        </is>
      </c>
      <c r="C71" s="5" t="inlineStr">
        <is>
          <r>
            <t xml:space="preserve">2023-01-10 19:35</t>
          </r>
        </is>
      </c>
      <c r="D71" s="5" t="inlineStr">
        <is>
          <r>
            <t xml:space="preserve">KY4000175093991</t>
          </r>
        </is>
      </c>
      <c r="E71" s="5" t="n">
        <v>1.0</v>
      </c>
      <c r="F71" s="6" t="n">
        <v>98.4</v>
      </c>
      <c r="G71" s="6" t="n">
        <v>185.32</v>
      </c>
      <c r="H71" s="6" t="n">
        <v>3.0</v>
      </c>
      <c r="I71" s="6" t="n">
        <v>0.0</v>
      </c>
      <c r="J71" s="6" t="n">
        <v>0.0</v>
      </c>
      <c r="K71" s="6" t="n">
        <v>0.0</v>
      </c>
      <c r="L71" s="6" t="n">
        <v>0.0</v>
      </c>
      <c r="M71" s="6" t="n">
        <v>0.0</v>
      </c>
      <c r="N71" s="6" t="n">
        <v>0.0</v>
      </c>
      <c r="O71" s="6" t="n">
        <v>188.32</v>
      </c>
      <c r="P71" s="5" t="inlineStr">
        <is>
          <r>
            <t xml:space="preserve">尹星</t>
          </r>
        </is>
      </c>
      <c r="Q71" s="5" t="inlineStr">
        <is>
          <r>
            <t xml:space="preserve">0771</t>
          </r>
        </is>
      </c>
      <c r="R71" s="5" t="inlineStr"/>
      <c r="S71" s="5" t="inlineStr">
        <is>
          <r>
            <t xml:space="preserve">许文超</t>
          </r>
        </is>
      </c>
      <c r="T71" s="5" t="inlineStr">
        <is>
          <r>
            <t xml:space="preserve">陆运件</t>
          </r>
        </is>
      </c>
      <c r="U71" s="5" t="inlineStr">
        <is>
          <r>
            <t xml:space="preserve">10.0+97.4*1.8</t>
          </r>
        </is>
      </c>
      <c r="V71" s="5" t="inlineStr">
        <is>
          <r>
            <t xml:space="preserve">深圳市</t>
          </r>
        </is>
      </c>
      <c r="W71" s="5" t="inlineStr">
        <is>
          <r>
            <t xml:space="preserve">南宁市</t>
          </r>
        </is>
      </c>
    </row>
    <row r="72" customHeight="1" ht="15">
      <c r="A72" s="5" t="n">
        <v>68.0</v>
      </c>
      <c r="B72" s="5" t="inlineStr">
        <is>
          <r>
            <t xml:space="preserve">深圳屹林达</t>
          </r>
        </is>
      </c>
      <c r="C72" s="5" t="inlineStr">
        <is>
          <r>
            <t xml:space="preserve">2023-01-10 19:34</t>
          </r>
        </is>
      </c>
      <c r="D72" s="5" t="inlineStr">
        <is>
          <r>
            <t xml:space="preserve">KY4000185002005</t>
          </r>
        </is>
      </c>
      <c r="E72" s="5" t="n">
        <v>2.0</v>
      </c>
      <c r="F72" s="6" t="n">
        <v>500.58</v>
      </c>
      <c r="G72" s="6" t="n">
        <v>909.24</v>
      </c>
      <c r="H72" s="6" t="n">
        <v>3.0</v>
      </c>
      <c r="I72" s="6" t="n">
        <v>0.0</v>
      </c>
      <c r="J72" s="6" t="n">
        <v>0.0</v>
      </c>
      <c r="K72" s="6" t="n">
        <v>0.0</v>
      </c>
      <c r="L72" s="6" t="n">
        <v>20.0</v>
      </c>
      <c r="M72" s="6" t="n">
        <v>0.0</v>
      </c>
      <c r="N72" s="6" t="n">
        <v>0.0</v>
      </c>
      <c r="O72" s="6" t="n">
        <v>932.24</v>
      </c>
      <c r="P72" s="5" t="inlineStr">
        <is>
          <r>
            <t xml:space="preserve">尹星</t>
          </r>
        </is>
      </c>
      <c r="Q72" s="5" t="inlineStr">
        <is>
          <r>
            <t xml:space="preserve">0851</t>
          </r>
        </is>
      </c>
      <c r="R72" s="5" t="inlineStr"/>
      <c r="S72" s="5" t="inlineStr">
        <is>
          <r>
            <t xml:space="preserve">石东宇</t>
          </r>
        </is>
      </c>
      <c r="T72" s="5" t="inlineStr">
        <is>
          <r>
            <t xml:space="preserve">陆运件</t>
          </r>
        </is>
      </c>
      <c r="U72" s="5" t="inlineStr">
        <is>
          <r>
            <t xml:space="preserve">10.0+499.58*1.8</t>
          </r>
        </is>
      </c>
      <c r="V72" s="5" t="inlineStr">
        <is>
          <r>
            <t xml:space="preserve">深圳市</t>
          </r>
        </is>
      </c>
      <c r="W72" s="5" t="inlineStr">
        <is>
          <r>
            <t xml:space="preserve">安顺市</t>
          </r>
        </is>
      </c>
    </row>
    <row r="73" customHeight="1" ht="15">
      <c r="A73" s="5" t="n">
        <v>69.0</v>
      </c>
      <c r="B73" s="5" t="inlineStr">
        <is>
          <r>
            <t xml:space="preserve">深圳屹林达</t>
          </r>
        </is>
      </c>
      <c r="C73" s="5" t="inlineStr">
        <is>
          <r>
            <t xml:space="preserve">2023-01-11 18:41</t>
          </r>
        </is>
      </c>
      <c r="D73" s="5" t="inlineStr">
        <is>
          <r>
            <t xml:space="preserve">KY4000116044658</t>
          </r>
        </is>
      </c>
      <c r="E73" s="5" t="n">
        <v>1.0</v>
      </c>
      <c r="F73" s="6" t="n">
        <v>72.0</v>
      </c>
      <c r="G73" s="6" t="n">
        <v>116.5</v>
      </c>
      <c r="H73" s="6" t="n">
        <v>3.0</v>
      </c>
      <c r="I73" s="6" t="n">
        <v>0.0</v>
      </c>
      <c r="J73" s="6" t="n">
        <v>0.0</v>
      </c>
      <c r="K73" s="6" t="n">
        <v>0.0</v>
      </c>
      <c r="L73" s="6" t="n">
        <v>0.0</v>
      </c>
      <c r="M73" s="6" t="n">
        <v>0.0</v>
      </c>
      <c r="N73" s="6" t="n">
        <v>0.0</v>
      </c>
      <c r="O73" s="6" t="n">
        <v>119.5</v>
      </c>
      <c r="P73" s="5" t="inlineStr">
        <is>
          <r>
            <t xml:space="preserve">张体峰</t>
          </r>
        </is>
      </c>
      <c r="Q73" s="5" t="inlineStr">
        <is>
          <r>
            <t xml:space="preserve">0371</t>
          </r>
        </is>
      </c>
      <c r="R73" s="5" t="inlineStr">
        <is>
          <r>
            <t xml:space="preserve">深圳屹林达</t>
          </r>
        </is>
      </c>
      <c r="S73" s="5" t="inlineStr">
        <is>
          <r>
            <t xml:space="preserve">韦根</t>
          </r>
        </is>
      </c>
      <c r="T73" s="5" t="inlineStr">
        <is>
          <r>
            <t xml:space="preserve">同城次日</t>
          </r>
        </is>
      </c>
      <c r="U73" s="5" t="inlineStr">
        <is>
          <r>
            <t xml:space="preserve">10.0+71.0*1.5</t>
          </r>
        </is>
      </c>
      <c r="V73" s="5" t="inlineStr">
        <is>
          <r>
            <t xml:space="preserve">郑州市</t>
          </r>
        </is>
      </c>
      <c r="W73" s="5" t="inlineStr">
        <is>
          <r>
            <t xml:space="preserve">郑州市</t>
          </r>
        </is>
      </c>
    </row>
    <row r="74" customHeight="1" ht="15">
      <c r="A74" s="5" t="n">
        <v>70.0</v>
      </c>
      <c r="B74" s="5" t="inlineStr">
        <is>
          <r>
            <t xml:space="preserve">深圳屹林达</t>
          </r>
        </is>
      </c>
      <c r="C74" s="5" t="inlineStr">
        <is>
          <r>
            <t xml:space="preserve">2023-01-11 20:21</t>
          </r>
        </is>
      </c>
      <c r="D74" s="5" t="inlineStr">
        <is>
          <r>
            <t xml:space="preserve">KY4000116063904</t>
          </r>
        </is>
      </c>
      <c r="E74" s="5" t="n">
        <v>5.0</v>
      </c>
      <c r="F74" s="6" t="n">
        <v>1852.45</v>
      </c>
      <c r="G74" s="6" t="n">
        <v>2046.59</v>
      </c>
      <c r="H74" s="6" t="n">
        <v>3.0</v>
      </c>
      <c r="I74" s="6" t="n">
        <v>0.0</v>
      </c>
      <c r="J74" s="6" t="n">
        <v>0.0</v>
      </c>
      <c r="K74" s="6" t="n">
        <v>0.0</v>
      </c>
      <c r="L74" s="6" t="n">
        <v>0.0</v>
      </c>
      <c r="M74" s="6" t="n">
        <v>0.0</v>
      </c>
      <c r="N74" s="6" t="n">
        <v>115.78</v>
      </c>
      <c r="O74" s="6" t="n">
        <v>2165.37</v>
      </c>
      <c r="P74" s="5" t="inlineStr">
        <is>
          <r>
            <t xml:space="preserve">尹星</t>
          </r>
        </is>
      </c>
      <c r="Q74" s="5" t="inlineStr">
        <is>
          <r>
            <t xml:space="preserve">029</t>
          </r>
        </is>
      </c>
      <c r="R74" s="5" t="inlineStr"/>
      <c r="S74" s="5" t="inlineStr">
        <is>
          <r>
            <t xml:space="preserve">南丹凤</t>
          </r>
        </is>
      </c>
      <c r="T74" s="5" t="inlineStr">
        <is>
          <r>
            <t xml:space="preserve">陆运件</t>
          </r>
        </is>
      </c>
      <c r="U74" s="5" t="inlineStr">
        <is>
          <r>
            <t xml:space="preserve">10.0+1851.45*1.1</t>
          </r>
        </is>
      </c>
      <c r="V74" s="5" t="inlineStr">
        <is>
          <r>
            <t xml:space="preserve">深圳市</t>
          </r>
        </is>
      </c>
      <c r="W74" s="5" t="inlineStr">
        <is>
          <r>
            <t xml:space="preserve">西安市</t>
          </r>
        </is>
      </c>
    </row>
    <row r="75" customHeight="1" ht="15">
      <c r="A75" s="5" t="n">
        <v>71.0</v>
      </c>
      <c r="B75" s="5" t="inlineStr">
        <is>
          <r>
            <t xml:space="preserve">深圳屹林达</t>
          </r>
        </is>
      </c>
      <c r="C75" s="5" t="inlineStr">
        <is>
          <r>
            <t xml:space="preserve">2023-01-11 20:24</t>
          </r>
        </is>
      </c>
      <c r="D75" s="5" t="inlineStr">
        <is>
          <r>
            <t xml:space="preserve">KY4000195071317</t>
          </r>
        </is>
      </c>
      <c r="E75" s="5" t="n">
        <v>1.0</v>
      </c>
      <c r="F75" s="6" t="n">
        <v>408.18</v>
      </c>
      <c r="G75" s="6" t="n">
        <v>946.51</v>
      </c>
      <c r="H75" s="6" t="n">
        <v>3.0</v>
      </c>
      <c r="I75" s="6" t="n">
        <v>0.0</v>
      </c>
      <c r="J75" s="6" t="n">
        <v>475.27</v>
      </c>
      <c r="K75" s="6" t="n">
        <v>0.0</v>
      </c>
      <c r="L75" s="6" t="n">
        <v>20.0</v>
      </c>
      <c r="M75" s="6" t="n">
        <v>0.0</v>
      </c>
      <c r="N75" s="6" t="n">
        <v>0.0</v>
      </c>
      <c r="O75" s="6" t="n">
        <v>1444.78</v>
      </c>
      <c r="P75" s="5" t="inlineStr">
        <is>
          <r>
            <t xml:space="preserve">尹星</t>
          </r>
        </is>
      </c>
      <c r="Q75" s="5" t="inlineStr">
        <is>
          <r>
            <t xml:space="preserve">0594</t>
          </r>
        </is>
      </c>
      <c r="R75" s="5" t="inlineStr"/>
      <c r="S75" s="5" t="inlineStr">
        <is>
          <r>
            <t xml:space="preserve">朱金山</t>
          </r>
        </is>
      </c>
      <c r="T75" s="5" t="inlineStr">
        <is>
          <r>
            <t xml:space="preserve">陆运件</t>
          </r>
        </is>
      </c>
      <c r="U75" s="5" t="inlineStr">
        <is>
          <r>
            <t xml:space="preserve">10.0+407.18*2.3</t>
          </r>
        </is>
      </c>
      <c r="V75" s="5" t="inlineStr">
        <is>
          <r>
            <t xml:space="preserve">深圳市</t>
          </r>
        </is>
      </c>
      <c r="W75" s="5" t="inlineStr">
        <is>
          <r>
            <t xml:space="preserve">莆田市</t>
          </r>
        </is>
      </c>
    </row>
    <row r="76" customHeight="1" ht="15">
      <c r="A76" s="5" t="n">
        <v>72.0</v>
      </c>
      <c r="B76" s="5" t="inlineStr">
        <is>
          <r>
            <t xml:space="preserve">深圳屹林达</t>
          </r>
        </is>
      </c>
      <c r="C76" s="5" t="inlineStr">
        <is>
          <r>
            <t xml:space="preserve">2023-01-11 20:22</t>
          </r>
        </is>
      </c>
      <c r="D76" s="5" t="inlineStr">
        <is>
          <r>
            <t xml:space="preserve">KY4000116066158</t>
          </r>
        </is>
      </c>
      <c r="E76" s="5" t="n">
        <v>4.0</v>
      </c>
      <c r="F76" s="6" t="n">
        <v>1058.08</v>
      </c>
      <c r="G76" s="6" t="n">
        <v>1384.2</v>
      </c>
      <c r="H76" s="6" t="n">
        <v>3.0</v>
      </c>
      <c r="I76" s="6" t="n">
        <v>0.0</v>
      </c>
      <c r="J76" s="6" t="n">
        <v>0.0</v>
      </c>
      <c r="K76" s="6" t="n">
        <v>0.0</v>
      </c>
      <c r="L76" s="6" t="n">
        <v>0.0</v>
      </c>
      <c r="M76" s="6" t="n">
        <v>0.0</v>
      </c>
      <c r="N76" s="6" t="n">
        <v>0.0</v>
      </c>
      <c r="O76" s="6" t="n">
        <v>1387.2</v>
      </c>
      <c r="P76" s="5" t="inlineStr">
        <is>
          <r>
            <t xml:space="preserve">尹星</t>
          </r>
        </is>
      </c>
      <c r="Q76" s="5" t="inlineStr">
        <is>
          <r>
            <t xml:space="preserve">0553</t>
          </r>
        </is>
      </c>
      <c r="R76" s="5" t="inlineStr"/>
      <c r="S76" s="5" t="inlineStr">
        <is>
          <r>
            <t xml:space="preserve">张超</t>
          </r>
        </is>
      </c>
      <c r="T76" s="5" t="inlineStr">
        <is>
          <r>
            <t xml:space="preserve">陆运件</t>
          </r>
        </is>
      </c>
      <c r="U76" s="5" t="inlineStr">
        <is>
          <r>
            <t xml:space="preserve">10.0+1057.08*1.3</t>
          </r>
        </is>
      </c>
      <c r="V76" s="5" t="inlineStr">
        <is>
          <r>
            <t xml:space="preserve">深圳市</t>
          </r>
        </is>
      </c>
      <c r="W76" s="5" t="inlineStr">
        <is>
          <r>
            <t xml:space="preserve">芜湖市</t>
          </r>
        </is>
      </c>
    </row>
    <row r="77" customHeight="1" ht="15">
      <c r="A77" s="5" t="n">
        <v>73.0</v>
      </c>
      <c r="B77" s="5" t="inlineStr">
        <is>
          <r>
            <t xml:space="preserve">深圳屹林达</t>
          </r>
        </is>
      </c>
      <c r="C77" s="5" t="inlineStr">
        <is>
          <r>
            <t xml:space="preserve">2023-01-11 20:22</t>
          </r>
        </is>
      </c>
      <c r="D77" s="5" t="inlineStr">
        <is>
          <r>
            <t xml:space="preserve">KY4000116043407</t>
          </r>
        </is>
      </c>
      <c r="E77" s="5" t="n">
        <v>2.0</v>
      </c>
      <c r="F77" s="6" t="n">
        <v>667.25</v>
      </c>
      <c r="G77" s="6" t="n">
        <v>1009.37</v>
      </c>
      <c r="H77" s="6" t="n">
        <v>3.0</v>
      </c>
      <c r="I77" s="6" t="n">
        <v>0.0</v>
      </c>
      <c r="J77" s="6" t="n">
        <v>0.0</v>
      </c>
      <c r="K77" s="6" t="n">
        <v>0.0</v>
      </c>
      <c r="L77" s="6" t="n">
        <v>20.0</v>
      </c>
      <c r="M77" s="6" t="n">
        <v>0.0</v>
      </c>
      <c r="N77" s="6" t="n">
        <v>0.0</v>
      </c>
      <c r="O77" s="6" t="n">
        <v>1032.37</v>
      </c>
      <c r="P77" s="5" t="inlineStr">
        <is>
          <r>
            <t xml:space="preserve">尹星</t>
          </r>
        </is>
      </c>
      <c r="Q77" s="5" t="inlineStr">
        <is>
          <r>
            <t xml:space="preserve">023</t>
          </r>
        </is>
      </c>
      <c r="R77" s="5" t="inlineStr"/>
      <c r="S77" s="5" t="inlineStr">
        <is>
          <r>
            <t xml:space="preserve">修阳</t>
          </r>
        </is>
      </c>
      <c r="T77" s="5" t="inlineStr">
        <is>
          <r>
            <t xml:space="preserve">陆运件</t>
          </r>
        </is>
      </c>
      <c r="U77" s="5" t="inlineStr">
        <is>
          <r>
            <t xml:space="preserve">10.0+666.25*1.5</t>
          </r>
        </is>
      </c>
      <c r="V77" s="5" t="inlineStr">
        <is>
          <r>
            <t xml:space="preserve">深圳市</t>
          </r>
        </is>
      </c>
      <c r="W77" s="5" t="inlineStr">
        <is>
          <r>
            <t xml:space="preserve">重庆市</t>
          </r>
        </is>
      </c>
    </row>
    <row r="78" customHeight="1" ht="15">
      <c r="A78" s="5" t="n">
        <v>74.0</v>
      </c>
      <c r="B78" s="5" t="inlineStr">
        <is>
          <r>
            <t xml:space="preserve">深圳屹林达</t>
          </r>
        </is>
      </c>
      <c r="C78" s="5" t="inlineStr">
        <is>
          <r>
            <t xml:space="preserve">2023-01-12 11:52</t>
          </r>
        </is>
      </c>
      <c r="D78" s="5" t="inlineStr">
        <is>
          <r>
            <t xml:space="preserve">KY4000126077743</t>
          </r>
        </is>
      </c>
      <c r="E78" s="5" t="n">
        <v>1.0</v>
      </c>
      <c r="F78" s="6" t="n">
        <v>72.0</v>
      </c>
      <c r="G78" s="6" t="n">
        <v>116.5</v>
      </c>
      <c r="H78" s="6" t="n">
        <v>3.0</v>
      </c>
      <c r="I78" s="6" t="n">
        <v>0.0</v>
      </c>
      <c r="J78" s="6" t="n">
        <v>0.0</v>
      </c>
      <c r="K78" s="6" t="n">
        <v>0.0</v>
      </c>
      <c r="L78" s="6" t="n">
        <v>0.0</v>
      </c>
      <c r="M78" s="6" t="n">
        <v>0.0</v>
      </c>
      <c r="N78" s="6" t="n">
        <v>0.0</v>
      </c>
      <c r="O78" s="6" t="n">
        <v>119.5</v>
      </c>
      <c r="P78" s="5" t="inlineStr">
        <is>
          <r>
            <t xml:space="preserve">尹</t>
          </r>
        </is>
      </c>
      <c r="Q78" s="5" t="inlineStr">
        <is>
          <r>
            <t xml:space="preserve">0371</t>
          </r>
        </is>
      </c>
      <c r="R78" s="5" t="inlineStr">
        <is>
          <r>
            <t xml:space="preserve">深圳屹林达</t>
          </r>
        </is>
      </c>
      <c r="S78" s="5" t="inlineStr">
        <is>
          <r>
            <t xml:space="preserve">韦根</t>
          </r>
        </is>
      </c>
      <c r="T78" s="5" t="inlineStr">
        <is>
          <r>
            <t xml:space="preserve">同城次日</t>
          </r>
        </is>
      </c>
      <c r="U78" s="5" t="inlineStr">
        <is>
          <r>
            <t xml:space="preserve">10.0+71.0*1.5</t>
          </r>
        </is>
      </c>
      <c r="V78" s="5" t="inlineStr">
        <is>
          <r>
            <t xml:space="preserve">郑州市</t>
          </r>
        </is>
      </c>
      <c r="W78" s="5" t="inlineStr">
        <is>
          <r>
            <t xml:space="preserve">开封市</t>
          </r>
        </is>
      </c>
    </row>
    <row r="79" customHeight="1" ht="15">
      <c r="A79" s="5" t="n">
        <v>75.0</v>
      </c>
      <c r="B79" s="5" t="inlineStr">
        <is>
          <r>
            <t xml:space="preserve">深圳屹林达</t>
          </r>
        </is>
      </c>
      <c r="C79" s="5" t="inlineStr">
        <is>
          <r>
            <t xml:space="preserve">2023-01-12 17:54</t>
          </r>
        </is>
      </c>
      <c r="D79" s="5" t="inlineStr">
        <is>
          <r>
            <t xml:space="preserve">KY4000136066303</t>
          </r>
        </is>
      </c>
      <c r="E79" s="5" t="n">
        <v>1.0</v>
      </c>
      <c r="F79" s="6" t="n">
        <v>172.0</v>
      </c>
      <c r="G79" s="6" t="n">
        <v>249.4</v>
      </c>
      <c r="H79" s="6" t="n">
        <v>0.0</v>
      </c>
      <c r="I79" s="6" t="n">
        <v>0.0</v>
      </c>
      <c r="J79" s="6" t="n">
        <v>0.0</v>
      </c>
      <c r="K79" s="6" t="n">
        <v>0.0</v>
      </c>
      <c r="L79" s="6" t="n">
        <v>0.0</v>
      </c>
      <c r="M79" s="6" t="n">
        <v>25.77</v>
      </c>
      <c r="N79" s="6" t="n">
        <v>0.0</v>
      </c>
      <c r="O79" s="6" t="n">
        <v>275.17</v>
      </c>
      <c r="P79" s="5" t="inlineStr">
        <is>
          <r>
            <t xml:space="preserve">刘伟聪</t>
          </r>
        </is>
      </c>
      <c r="Q79" s="5" t="inlineStr">
        <is>
          <r>
            <t xml:space="preserve">0771</t>
          </r>
        </is>
      </c>
      <c r="R79" s="5" t="inlineStr"/>
      <c r="S79" s="5" t="inlineStr">
        <is>
          <r>
            <t xml:space="preserve">苏锦珍</t>
          </r>
        </is>
      </c>
      <c r="T79" s="5" t="inlineStr">
        <is>
          <r>
            <t xml:space="preserve">陆运件</t>
          </r>
        </is>
      </c>
      <c r="U79" s="5" t="inlineStr">
        <is>
          <r>
            <t xml:space="preserve">10.0+171.0*1.4</t>
          </r>
        </is>
      </c>
      <c r="V79" s="5" t="inlineStr">
        <is>
          <r>
            <t xml:space="preserve">深圳市</t>
          </r>
        </is>
      </c>
      <c r="W79" s="5" t="inlineStr">
        <is>
          <r>
            <t xml:space="preserve">南宁市</t>
          </r>
        </is>
      </c>
    </row>
    <row r="80" customHeight="1" ht="15">
      <c r="A80" s="5" t="n">
        <v>76.0</v>
      </c>
      <c r="B80" s="5" t="inlineStr">
        <is>
          <r>
            <t xml:space="preserve">深圳屹林达</t>
          </r>
        </is>
      </c>
      <c r="C80" s="5" t="inlineStr">
        <is>
          <r>
            <t xml:space="preserve">2023-01-12 17:55</t>
          </r>
        </is>
      </c>
      <c r="D80" s="5" t="inlineStr">
        <is>
          <r>
            <t xml:space="preserve">KY4000136065199</t>
          </r>
        </is>
      </c>
      <c r="E80" s="5" t="n">
        <v>6.0</v>
      </c>
      <c r="F80" s="6" t="n">
        <v>2218.41</v>
      </c>
      <c r="G80" s="6" t="n">
        <v>2449.15</v>
      </c>
      <c r="H80" s="6" t="n">
        <v>3.0</v>
      </c>
      <c r="I80" s="6" t="n">
        <v>0.0</v>
      </c>
      <c r="J80" s="6" t="n">
        <v>0.0</v>
      </c>
      <c r="K80" s="6" t="n">
        <v>0.0</v>
      </c>
      <c r="L80" s="6" t="n">
        <v>0.0</v>
      </c>
      <c r="M80" s="6" t="n">
        <v>0.0</v>
      </c>
      <c r="N80" s="6" t="n">
        <v>0.0</v>
      </c>
      <c r="O80" s="6" t="n">
        <v>2452.15</v>
      </c>
      <c r="P80" s="5" t="inlineStr">
        <is>
          <r>
            <t xml:space="preserve">刘伟聪</t>
          </r>
        </is>
      </c>
      <c r="Q80" s="5" t="inlineStr">
        <is>
          <r>
            <t xml:space="preserve">029</t>
          </r>
        </is>
      </c>
      <c r="R80" s="5" t="inlineStr"/>
      <c r="S80" s="5" t="inlineStr">
        <is>
          <r>
            <t xml:space="preserve">南丹凤</t>
          </r>
        </is>
      </c>
      <c r="T80" s="5" t="inlineStr">
        <is>
          <r>
            <t xml:space="preserve">陆运件</t>
          </r>
        </is>
      </c>
      <c r="U80" s="5" t="inlineStr">
        <is>
          <r>
            <t xml:space="preserve">10.0+2217.41*1.1</t>
          </r>
        </is>
      </c>
      <c r="V80" s="5" t="inlineStr">
        <is>
          <r>
            <t xml:space="preserve">深圳市</t>
          </r>
        </is>
      </c>
      <c r="W80" s="5" t="inlineStr">
        <is>
          <r>
            <t xml:space="preserve">西安市</t>
          </r>
        </is>
      </c>
    </row>
    <row r="81" customHeight="1" ht="15">
      <c r="A81" s="5" t="n">
        <v>77.0</v>
      </c>
      <c r="B81" s="5" t="inlineStr">
        <is>
          <r>
            <t xml:space="preserve">深圳屹林达</t>
          </r>
        </is>
      </c>
      <c r="C81" s="5" t="inlineStr">
        <is>
          <r>
            <t xml:space="preserve">2023-01-13 18:39</t>
          </r>
        </is>
      </c>
      <c r="D81" s="5" t="inlineStr">
        <is>
          <r>
            <t xml:space="preserve">KY4000166060198</t>
          </r>
        </is>
      </c>
      <c r="E81" s="5" t="n">
        <v>10.0</v>
      </c>
      <c r="F81" s="6" t="n">
        <v>5582.41</v>
      </c>
      <c r="G81" s="6" t="n">
        <v>6707.69</v>
      </c>
      <c r="H81" s="6" t="n">
        <v>3.0</v>
      </c>
      <c r="I81" s="6" t="n">
        <v>0.0</v>
      </c>
      <c r="J81" s="6" t="n">
        <v>0.0</v>
      </c>
      <c r="K81" s="6" t="n">
        <v>0.0</v>
      </c>
      <c r="L81" s="6" t="n">
        <v>160.0</v>
      </c>
      <c r="M81" s="6" t="n">
        <v>0.0</v>
      </c>
      <c r="N81" s="6" t="n">
        <v>209.34</v>
      </c>
      <c r="O81" s="6" t="n">
        <v>7080.03</v>
      </c>
      <c r="P81" s="5" t="inlineStr">
        <is>
          <r>
            <t xml:space="preserve">刘伟聪</t>
          </r>
        </is>
      </c>
      <c r="Q81" s="5" t="inlineStr">
        <is>
          <r>
            <t xml:space="preserve">0553</t>
          </r>
        </is>
      </c>
      <c r="R81" s="5" t="inlineStr"/>
      <c r="S81" s="5" t="inlineStr">
        <is>
          <r>
            <t xml:space="preserve">张超</t>
          </r>
        </is>
      </c>
      <c r="T81" s="5" t="inlineStr">
        <is>
          <r>
            <t xml:space="preserve">陆运件</t>
          </r>
        </is>
      </c>
      <c r="U81" s="5" t="inlineStr">
        <is>
          <r>
            <t xml:space="preserve">10.0+5581.41*1.2</t>
          </r>
        </is>
      </c>
      <c r="V81" s="5" t="inlineStr">
        <is>
          <r>
            <t xml:space="preserve">深圳市</t>
          </r>
        </is>
      </c>
      <c r="W81" s="5" t="inlineStr">
        <is>
          <r>
            <t xml:space="preserve">芜湖市</t>
          </r>
        </is>
      </c>
    </row>
    <row r="82" customHeight="1" ht="15">
      <c r="A82" s="5" t="n">
        <v>78.0</v>
      </c>
      <c r="B82" s="5" t="inlineStr">
        <is>
          <r>
            <t xml:space="preserve">深圳屹林达</t>
          </r>
        </is>
      </c>
      <c r="C82" s="5" t="inlineStr">
        <is>
          <r>
            <t xml:space="preserve">2023-01-13 18:52</t>
          </r>
        </is>
      </c>
      <c r="D82" s="5" t="inlineStr">
        <is>
          <r>
            <t xml:space="preserve">KY4000176027741</t>
          </r>
        </is>
      </c>
      <c r="E82" s="5" t="n">
        <v>2.0</v>
      </c>
      <c r="F82" s="6" t="n">
        <v>466.0</v>
      </c>
      <c r="G82" s="6" t="n">
        <v>661.0</v>
      </c>
      <c r="H82" s="6" t="n">
        <v>3.0</v>
      </c>
      <c r="I82" s="6" t="n">
        <v>0.0</v>
      </c>
      <c r="J82" s="6" t="n">
        <v>0.0</v>
      </c>
      <c r="K82" s="6" t="n">
        <v>0.0</v>
      </c>
      <c r="L82" s="6" t="n">
        <v>0.0</v>
      </c>
      <c r="M82" s="6" t="n">
        <v>0.0</v>
      </c>
      <c r="N82" s="6" t="n">
        <v>17.27</v>
      </c>
      <c r="O82" s="6" t="n">
        <v>681.27</v>
      </c>
      <c r="P82" s="5" t="inlineStr">
        <is>
          <r>
            <t xml:space="preserve">刘伟聪</t>
          </r>
        </is>
      </c>
      <c r="Q82" s="5" t="inlineStr">
        <is>
          <r>
            <t xml:space="preserve">0553</t>
          </r>
        </is>
      </c>
      <c r="R82" s="5" t="inlineStr"/>
      <c r="S82" s="5" t="inlineStr">
        <is>
          <r>
            <t xml:space="preserve">郑红涛</t>
          </r>
        </is>
      </c>
      <c r="T82" s="5" t="inlineStr">
        <is>
          <r>
            <t xml:space="preserve">陆运件</t>
          </r>
        </is>
      </c>
      <c r="U82" s="5" t="inlineStr">
        <is>
          <r>
            <t xml:space="preserve">10.0+465.0*1.4</t>
          </r>
        </is>
      </c>
      <c r="V82" s="5" t="inlineStr">
        <is>
          <r>
            <t xml:space="preserve">深圳市</t>
          </r>
        </is>
      </c>
      <c r="W82" s="5" t="inlineStr">
        <is>
          <r>
            <t xml:space="preserve">芜湖市</t>
          </r>
        </is>
      </c>
    </row>
    <row r="83" customHeight="1" ht="15">
      <c r="A83" s="5" t="n">
        <v>79.0</v>
      </c>
      <c r="B83" s="5" t="inlineStr">
        <is>
          <r>
            <t xml:space="preserve">深圳屹林达</t>
          </r>
        </is>
      </c>
      <c r="C83" s="5" t="inlineStr">
        <is>
          <r>
            <t xml:space="preserve">2023-01-13 19:02</t>
          </r>
        </is>
      </c>
      <c r="D83" s="5" t="inlineStr">
        <is>
          <r>
            <t xml:space="preserve">KY4000176016617</t>
          </r>
        </is>
      </c>
      <c r="E83" s="5" t="n">
        <v>2.0</v>
      </c>
      <c r="F83" s="6" t="n">
        <v>247.97</v>
      </c>
      <c r="G83" s="6" t="n">
        <v>503.94</v>
      </c>
      <c r="H83" s="6" t="n">
        <v>3.0</v>
      </c>
      <c r="I83" s="6" t="n">
        <v>0.0</v>
      </c>
      <c r="J83" s="6" t="n">
        <v>0.0</v>
      </c>
      <c r="K83" s="6" t="n">
        <v>0.0</v>
      </c>
      <c r="L83" s="6" t="n">
        <v>0.0</v>
      </c>
      <c r="M83" s="6" t="n">
        <v>0.0</v>
      </c>
      <c r="N83" s="6" t="n">
        <v>0.0</v>
      </c>
      <c r="O83" s="6" t="n">
        <v>506.94</v>
      </c>
      <c r="P83" s="5" t="inlineStr">
        <is>
          <r>
            <t xml:space="preserve">刘伟聪</t>
          </r>
        </is>
      </c>
      <c r="Q83" s="5" t="inlineStr">
        <is>
          <r>
            <t xml:space="preserve">023</t>
          </r>
        </is>
      </c>
      <c r="R83" s="5" t="inlineStr"/>
      <c r="S83" s="5" t="inlineStr">
        <is>
          <r>
            <t xml:space="preserve">冉艳</t>
          </r>
        </is>
      </c>
      <c r="T83" s="5" t="inlineStr">
        <is>
          <r>
            <t xml:space="preserve">陆运件</t>
          </r>
        </is>
      </c>
      <c r="U83" s="5" t="inlineStr">
        <is>
          <r>
            <t xml:space="preserve">10.0+246.97*2.0</t>
          </r>
        </is>
      </c>
      <c r="V83" s="5" t="inlineStr">
        <is>
          <r>
            <t xml:space="preserve">深圳市</t>
          </r>
        </is>
      </c>
      <c r="W83" s="5" t="inlineStr">
        <is>
          <r>
            <t xml:space="preserve">重庆市</t>
          </r>
        </is>
      </c>
    </row>
    <row r="84" customHeight="1" ht="15">
      <c r="A84" s="5" t="n">
        <v>80.0</v>
      </c>
      <c r="B84" s="5" t="inlineStr">
        <is>
          <r>
            <t xml:space="preserve">深圳屹林达</t>
          </r>
        </is>
      </c>
      <c r="C84" s="5" t="inlineStr">
        <is>
          <r>
            <t xml:space="preserve">2023-01-14 11:27</t>
          </r>
        </is>
      </c>
      <c r="D84" s="5" t="inlineStr">
        <is>
          <r>
            <t xml:space="preserve">KY4000156072410</t>
          </r>
        </is>
      </c>
      <c r="E84" s="5" t="n">
        <v>5.0</v>
      </c>
      <c r="F84" s="6" t="n">
        <v>1004.92</v>
      </c>
      <c r="G84" s="6" t="n">
        <v>1415.48</v>
      </c>
      <c r="H84" s="6" t="n">
        <v>3.0</v>
      </c>
      <c r="I84" s="6" t="n">
        <v>0.0</v>
      </c>
      <c r="J84" s="6" t="n">
        <v>0.0</v>
      </c>
      <c r="K84" s="6" t="n">
        <v>0.0</v>
      </c>
      <c r="L84" s="6" t="n">
        <v>20.0</v>
      </c>
      <c r="M84" s="6" t="n">
        <v>0.0</v>
      </c>
      <c r="N84" s="6" t="n">
        <v>25.13</v>
      </c>
      <c r="O84" s="6" t="n">
        <v>1463.61</v>
      </c>
      <c r="P84" s="5" t="inlineStr">
        <is>
          <r>
            <t xml:space="preserve">刘伟聪</t>
          </r>
        </is>
      </c>
      <c r="Q84" s="5" t="inlineStr">
        <is>
          <r>
            <t xml:space="preserve">023</t>
          </r>
        </is>
      </c>
      <c r="R84" s="5" t="inlineStr"/>
      <c r="S84" s="5" t="inlineStr">
        <is>
          <r>
            <t xml:space="preserve">武大元</t>
          </r>
        </is>
      </c>
      <c r="T84" s="5" t="inlineStr">
        <is>
          <r>
            <t xml:space="preserve">陆运件</t>
          </r>
        </is>
      </c>
      <c r="U84" s="5" t="inlineStr">
        <is>
          <r>
            <t xml:space="preserve">10.0+1003.92*1.4</t>
          </r>
        </is>
      </c>
      <c r="V84" s="5" t="inlineStr">
        <is>
          <r>
            <t xml:space="preserve">深圳市</t>
          </r>
        </is>
      </c>
      <c r="W84" s="5" t="inlineStr">
        <is>
          <r>
            <t xml:space="preserve">重庆市</t>
          </r>
        </is>
      </c>
    </row>
    <row r="85" customHeight="1" ht="15">
      <c r="A85" s="5" t="n">
        <v>81.0</v>
      </c>
      <c r="B85" s="5" t="inlineStr">
        <is>
          <r>
            <t xml:space="preserve">深圳屹林达</t>
          </r>
        </is>
      </c>
      <c r="C85" s="5" t="inlineStr">
        <is>
          <r>
            <t xml:space="preserve">2023-01-14 18:36</t>
          </r>
        </is>
      </c>
      <c r="D85" s="5" t="inlineStr">
        <is>
          <r>
            <t xml:space="preserve">KY4000196067616</t>
          </r>
        </is>
      </c>
      <c r="E85" s="5" t="n">
        <v>11.0</v>
      </c>
      <c r="F85" s="6" t="n">
        <v>4444.0</v>
      </c>
      <c r="G85" s="6" t="n">
        <v>5341.6</v>
      </c>
      <c r="H85" s="6" t="n">
        <v>3.0</v>
      </c>
      <c r="I85" s="6" t="n">
        <v>0.0</v>
      </c>
      <c r="J85" s="6" t="n">
        <v>0.0</v>
      </c>
      <c r="K85" s="6" t="n">
        <v>0.0</v>
      </c>
      <c r="L85" s="6" t="n">
        <v>0.0</v>
      </c>
      <c r="M85" s="6" t="n">
        <v>0.0</v>
      </c>
      <c r="N85" s="6" t="n">
        <v>67.96</v>
      </c>
      <c r="O85" s="6" t="n">
        <v>5412.56</v>
      </c>
      <c r="P85" s="5" t="inlineStr">
        <is>
          <r>
            <t xml:space="preserve">刘伟聪</t>
          </r>
        </is>
      </c>
      <c r="Q85" s="5" t="inlineStr">
        <is>
          <r>
            <t xml:space="preserve">0553</t>
          </r>
        </is>
      </c>
      <c r="R85" s="5" t="inlineStr"/>
      <c r="S85" s="5" t="inlineStr">
        <is>
          <r>
            <t xml:space="preserve">张超</t>
          </r>
        </is>
      </c>
      <c r="T85" s="5" t="inlineStr">
        <is>
          <r>
            <t xml:space="preserve">陆运件</t>
          </r>
        </is>
      </c>
      <c r="U85" s="5" t="inlineStr">
        <is>
          <r>
            <t xml:space="preserve">10.0+4443.0*1.2</t>
          </r>
        </is>
      </c>
      <c r="V85" s="5" t="inlineStr">
        <is>
          <r>
            <t xml:space="preserve">深圳市</t>
          </r>
        </is>
      </c>
      <c r="W85" s="5" t="inlineStr">
        <is>
          <r>
            <t xml:space="preserve">芜湖市</t>
          </r>
        </is>
      </c>
    </row>
    <row r="86" customHeight="1" ht="15">
      <c r="A86" s="5" t="n">
        <v>82.0</v>
      </c>
      <c r="B86" s="5" t="inlineStr">
        <is>
          <r>
            <t xml:space="preserve">深圳屹林达</t>
          </r>
        </is>
      </c>
      <c r="C86" s="5" t="inlineStr">
        <is>
          <r>
            <t xml:space="preserve">2023-01-14 11:24</t>
          </r>
        </is>
      </c>
      <c r="D86" s="5" t="inlineStr">
        <is>
          <r>
            <t xml:space="preserve">KY4000176091068</t>
          </r>
        </is>
      </c>
      <c r="E86" s="5" t="n">
        <v>12.0</v>
      </c>
      <c r="F86" s="6" t="n">
        <v>6343.6</v>
      </c>
      <c r="G86" s="6" t="n">
        <v>7621.12</v>
      </c>
      <c r="H86" s="6" t="n">
        <v>3.0</v>
      </c>
      <c r="I86" s="6" t="n">
        <v>0.0</v>
      </c>
      <c r="J86" s="6" t="n">
        <v>0.0</v>
      </c>
      <c r="K86" s="6" t="n">
        <v>0.0</v>
      </c>
      <c r="L86" s="6" t="n">
        <v>240.0</v>
      </c>
      <c r="M86" s="6" t="n">
        <v>0.0</v>
      </c>
      <c r="N86" s="6" t="n">
        <v>158.59</v>
      </c>
      <c r="O86" s="6" t="n">
        <v>8022.71</v>
      </c>
      <c r="P86" s="5" t="inlineStr">
        <is>
          <r>
            <t xml:space="preserve">刘伟聪</t>
          </r>
        </is>
      </c>
      <c r="Q86" s="5" t="inlineStr">
        <is>
          <r>
            <t xml:space="preserve">0553</t>
          </r>
        </is>
      </c>
      <c r="R86" s="5" t="inlineStr"/>
      <c r="S86" s="5" t="inlineStr">
        <is>
          <r>
            <t xml:space="preserve">张超</t>
          </r>
        </is>
      </c>
      <c r="T86" s="5" t="inlineStr">
        <is>
          <r>
            <t xml:space="preserve">陆运件</t>
          </r>
        </is>
      </c>
      <c r="U86" s="5" t="inlineStr">
        <is>
          <r>
            <t xml:space="preserve">10.0+6342.6*1.2</t>
          </r>
        </is>
      </c>
      <c r="V86" s="5" t="inlineStr">
        <is>
          <r>
            <t xml:space="preserve">深圳市</t>
          </r>
        </is>
      </c>
      <c r="W86" s="5" t="inlineStr">
        <is>
          <r>
            <t xml:space="preserve">芜湖市</t>
          </r>
        </is>
      </c>
    </row>
    <row r="87" customHeight="1" ht="15">
      <c r="A87" s="5" t="n">
        <v>83.0</v>
      </c>
      <c r="B87" s="5" t="inlineStr">
        <is>
          <r>
            <t xml:space="preserve">深圳屹林达</t>
          </r>
        </is>
      </c>
      <c r="C87" s="5" t="inlineStr">
        <is>
          <r>
            <t xml:space="preserve">2023-01-15 16:13</t>
          </r>
        </is>
      </c>
      <c r="D87" s="5" t="inlineStr">
        <is>
          <r>
            <t xml:space="preserve">KY4000117000110</t>
          </r>
        </is>
      </c>
      <c r="E87" s="5" t="n">
        <v>3.0</v>
      </c>
      <c r="F87" s="6" t="n">
        <v>1089.5</v>
      </c>
      <c r="G87" s="6" t="n">
        <v>2622.4</v>
      </c>
      <c r="H87" s="6" t="n">
        <v>3.0</v>
      </c>
      <c r="I87" s="6" t="n">
        <v>0.0</v>
      </c>
      <c r="J87" s="6" t="n">
        <v>0.0</v>
      </c>
      <c r="K87" s="6" t="n">
        <v>0.0</v>
      </c>
      <c r="L87" s="6" t="n">
        <v>0.0</v>
      </c>
      <c r="M87" s="6" t="n">
        <v>0.0</v>
      </c>
      <c r="N87" s="6" t="n">
        <v>0.0</v>
      </c>
      <c r="O87" s="6" t="n">
        <v>2625.4</v>
      </c>
      <c r="P87" s="5" t="inlineStr">
        <is>
          <r>
            <t xml:space="preserve">刘伟聪</t>
          </r>
        </is>
      </c>
      <c r="Q87" s="5" t="inlineStr">
        <is>
          <r>
            <t xml:space="preserve">0710</t>
          </r>
        </is>
      </c>
      <c r="R87" s="5" t="inlineStr"/>
      <c r="S87" s="5" t="inlineStr">
        <is>
          <r>
            <t xml:space="preserve">赵春兰</t>
          </r>
        </is>
      </c>
      <c r="T87" s="5" t="inlineStr">
        <is>
          <r>
            <t xml:space="preserve">陆运件</t>
          </r>
        </is>
      </c>
      <c r="U87" s="5" t="inlineStr">
        <is>
          <r>
            <t xml:space="preserve">10.0+1088.5*2.4</t>
          </r>
        </is>
      </c>
      <c r="V87" s="5" t="inlineStr">
        <is>
          <r>
            <t xml:space="preserve">深圳市</t>
          </r>
        </is>
      </c>
      <c r="W87" s="5" t="inlineStr">
        <is>
          <r>
            <t xml:space="preserve">襄阳市</t>
          </r>
        </is>
      </c>
    </row>
    <row r="88" customHeight="1" ht="15">
      <c r="A88" s="5" t="n">
        <v>84.0</v>
      </c>
      <c r="B88" s="5" t="inlineStr">
        <is>
          <r>
            <t xml:space="preserve">深圳屹林达</t>
          </r>
        </is>
      </c>
      <c r="C88" s="5" t="inlineStr">
        <is>
          <r>
            <t xml:space="preserve">2023-01-15 16:15</t>
          </r>
        </is>
      </c>
      <c r="D88" s="5" t="inlineStr">
        <is>
          <r>
            <t xml:space="preserve">KY4000117000889</t>
          </r>
        </is>
      </c>
      <c r="E88" s="5" t="n">
        <v>2.0</v>
      </c>
      <c r="F88" s="6" t="n">
        <v>758.0</v>
      </c>
      <c r="G88" s="6" t="n">
        <v>653.45</v>
      </c>
      <c r="H88" s="6" t="n">
        <v>3.0</v>
      </c>
      <c r="I88" s="6" t="n">
        <v>0.0</v>
      </c>
      <c r="J88" s="6" t="n">
        <v>0.0</v>
      </c>
      <c r="K88" s="6" t="n">
        <v>0.0</v>
      </c>
      <c r="L88" s="6" t="n">
        <v>0.0</v>
      </c>
      <c r="M88" s="6" t="n">
        <v>0.0</v>
      </c>
      <c r="N88" s="6" t="n">
        <v>0.0</v>
      </c>
      <c r="O88" s="6" t="n">
        <v>656.45</v>
      </c>
      <c r="P88" s="5" t="inlineStr">
        <is>
          <r>
            <t xml:space="preserve">刘伟聪</t>
          </r>
        </is>
      </c>
      <c r="Q88" s="5" t="inlineStr">
        <is>
          <r>
            <t xml:space="preserve">0660</t>
          </r>
        </is>
      </c>
      <c r="R88" s="5" t="inlineStr"/>
      <c r="S88" s="5" t="inlineStr">
        <is>
          <r>
            <t xml:space="preserve">詹素梅</t>
          </r>
        </is>
      </c>
      <c r="T88" s="5" t="inlineStr">
        <is>
          <r>
            <t xml:space="preserve">省内次日</t>
          </r>
        </is>
      </c>
      <c r="U88" s="5" t="inlineStr">
        <is>
          <r>
            <t xml:space="preserve">10.0+757.0*0.85</t>
          </r>
        </is>
      </c>
      <c r="V88" s="5" t="inlineStr">
        <is>
          <r>
            <t xml:space="preserve">深圳市</t>
          </r>
        </is>
      </c>
      <c r="W88" s="5" t="inlineStr">
        <is>
          <r>
            <t xml:space="preserve">汕尾市</t>
          </r>
        </is>
      </c>
    </row>
    <row r="89" customHeight="1" ht="15">
      <c r="A89" s="5" t="n">
        <v>85.0</v>
      </c>
      <c r="B89" s="5" t="inlineStr">
        <is>
          <r>
            <t xml:space="preserve">深圳屹林达</t>
          </r>
        </is>
      </c>
      <c r="C89" s="5" t="inlineStr">
        <is>
          <r>
            <t xml:space="preserve">2023-01-15 18:22</t>
          </r>
        </is>
      </c>
      <c r="D89" s="5" t="inlineStr">
        <is>
          <r>
            <t xml:space="preserve">KY4000117028711</t>
          </r>
        </is>
      </c>
      <c r="E89" s="5" t="n">
        <v>7.0</v>
      </c>
      <c r="F89" s="6" t="n">
        <v>2257.42</v>
      </c>
      <c r="G89" s="6" t="n">
        <v>2492.06</v>
      </c>
      <c r="H89" s="6" t="n">
        <v>3.0</v>
      </c>
      <c r="I89" s="6" t="n">
        <v>0.0</v>
      </c>
      <c r="J89" s="6" t="n">
        <v>0.0</v>
      </c>
      <c r="K89" s="6" t="n">
        <v>0.0</v>
      </c>
      <c r="L89" s="6" t="n">
        <v>0.0</v>
      </c>
      <c r="M89" s="6" t="n">
        <v>0.0</v>
      </c>
      <c r="N89" s="6" t="n">
        <v>56.44</v>
      </c>
      <c r="O89" s="6" t="n">
        <v>2551.5</v>
      </c>
      <c r="P89" s="5" t="inlineStr">
        <is>
          <r>
            <t xml:space="preserve">刘伟聪</t>
          </r>
        </is>
      </c>
      <c r="Q89" s="5" t="inlineStr">
        <is>
          <r>
            <t xml:space="preserve">029</t>
          </r>
        </is>
      </c>
      <c r="R89" s="5" t="inlineStr"/>
      <c r="S89" s="5" t="inlineStr">
        <is>
          <r>
            <t xml:space="preserve">南丹凤</t>
          </r>
        </is>
      </c>
      <c r="T89" s="5" t="inlineStr">
        <is>
          <r>
            <t xml:space="preserve">陆运件</t>
          </r>
        </is>
      </c>
      <c r="U89" s="5" t="inlineStr">
        <is>
          <r>
            <t xml:space="preserve">10.0+2256.42*1.1</t>
          </r>
        </is>
      </c>
      <c r="V89" s="5" t="inlineStr">
        <is>
          <r>
            <t xml:space="preserve">深圳市</t>
          </r>
        </is>
      </c>
      <c r="W89" s="5" t="inlineStr">
        <is>
          <r>
            <t xml:space="preserve">西安市</t>
          </r>
        </is>
      </c>
    </row>
    <row r="90" customHeight="1" ht="15">
      <c r="A90" s="5" t="n">
        <v>86.0</v>
      </c>
      <c r="B90" s="5" t="inlineStr">
        <is>
          <r>
            <t xml:space="preserve">深圳屹林达</t>
          </r>
        </is>
      </c>
      <c r="C90" s="5" t="inlineStr">
        <is>
          <r>
            <t xml:space="preserve">2023-01-15 18:57</t>
          </r>
        </is>
      </c>
      <c r="D90" s="5" t="inlineStr">
        <is>
          <r>
            <t xml:space="preserve">KY4000117029871</t>
          </r>
        </is>
      </c>
      <c r="E90" s="5" t="n">
        <v>2.0</v>
      </c>
      <c r="F90" s="6" t="n">
        <v>40.0</v>
      </c>
      <c r="G90" s="6" t="n">
        <v>88.0</v>
      </c>
      <c r="H90" s="6" t="n">
        <v>3.0</v>
      </c>
      <c r="I90" s="6" t="n">
        <v>0.0</v>
      </c>
      <c r="J90" s="6" t="n">
        <v>0.0</v>
      </c>
      <c r="K90" s="6" t="n">
        <v>0.0</v>
      </c>
      <c r="L90" s="6" t="n">
        <v>0.0</v>
      </c>
      <c r="M90" s="6" t="n">
        <v>0.0</v>
      </c>
      <c r="N90" s="6" t="n">
        <v>0.0</v>
      </c>
      <c r="O90" s="6" t="n">
        <v>91.0</v>
      </c>
      <c r="P90" s="5" t="inlineStr">
        <is>
          <r>
            <t xml:space="preserve">刘伟聪</t>
          </r>
        </is>
      </c>
      <c r="Q90" s="5" t="inlineStr">
        <is>
          <r>
            <t xml:space="preserve">0531</t>
          </r>
        </is>
      </c>
      <c r="R90" s="5" t="inlineStr"/>
      <c r="S90" s="5" t="inlineStr">
        <is>
          <r>
            <t xml:space="preserve">赵学朋</t>
          </r>
        </is>
      </c>
      <c r="T90" s="5" t="inlineStr">
        <is>
          <r>
            <t xml:space="preserve">陆运件</t>
          </r>
        </is>
      </c>
      <c r="U90" s="5" t="inlineStr">
        <is>
          <r>
            <t xml:space="preserve">10.0+39.0*2.0</t>
          </r>
        </is>
      </c>
      <c r="V90" s="5" t="inlineStr">
        <is>
          <r>
            <t xml:space="preserve">深圳市</t>
          </r>
        </is>
      </c>
      <c r="W90" s="5" t="inlineStr">
        <is>
          <r>
            <t xml:space="preserve">济南市</t>
          </r>
        </is>
      </c>
    </row>
    <row r="91" customHeight="1" ht="15">
      <c r="A91" s="5" t="n">
        <v>87.0</v>
      </c>
      <c r="B91" s="5" t="inlineStr">
        <is>
          <r>
            <t xml:space="preserve">深圳屹林达</t>
          </r>
        </is>
      </c>
      <c r="C91" s="5" t="inlineStr">
        <is>
          <r>
            <t xml:space="preserve">2023-01-15 18:58</t>
          </r>
        </is>
      </c>
      <c r="D91" s="5" t="inlineStr">
        <is>
          <r>
            <t xml:space="preserve">KY4000117033727</t>
          </r>
        </is>
      </c>
      <c r="E91" s="5" t="n">
        <v>1.0</v>
      </c>
      <c r="F91" s="6" t="n">
        <v>40.0</v>
      </c>
      <c r="G91" s="6" t="n">
        <v>80.0</v>
      </c>
      <c r="H91" s="6" t="n">
        <v>3.0</v>
      </c>
      <c r="I91" s="6" t="n">
        <v>0.0</v>
      </c>
      <c r="J91" s="6" t="n">
        <v>0.0</v>
      </c>
      <c r="K91" s="6" t="n">
        <v>0.0</v>
      </c>
      <c r="L91" s="6" t="n">
        <v>0.0</v>
      </c>
      <c r="M91" s="6" t="n">
        <v>0.0</v>
      </c>
      <c r="N91" s="6" t="n">
        <v>0.0</v>
      </c>
      <c r="O91" s="6" t="n">
        <v>83.0</v>
      </c>
      <c r="P91" s="5" t="inlineStr">
        <is>
          <r>
            <t xml:space="preserve">刘伟聪</t>
          </r>
        </is>
      </c>
      <c r="Q91" s="5" t="inlineStr">
        <is>
          <r>
            <t xml:space="preserve">0771</t>
          </r>
        </is>
      </c>
      <c r="R91" s="5" t="inlineStr"/>
      <c r="S91" s="5" t="inlineStr">
        <is>
          <r>
            <t xml:space="preserve">黄联俊</t>
          </r>
        </is>
      </c>
      <c r="T91" s="5" t="inlineStr">
        <is>
          <r>
            <t xml:space="preserve">陆运件</t>
          </r>
        </is>
      </c>
      <c r="U91" s="5" t="inlineStr">
        <is>
          <r>
            <t xml:space="preserve">10.0+39.0*1.8,运费最低收费80.0（四舍五入取整）</t>
          </r>
        </is>
      </c>
      <c r="V91" s="5" t="inlineStr">
        <is>
          <r>
            <t xml:space="preserve">深圳市</t>
          </r>
        </is>
      </c>
      <c r="W91" s="5" t="inlineStr">
        <is>
          <r>
            <t xml:space="preserve">南宁市</t>
          </r>
        </is>
      </c>
    </row>
    <row r="92" customHeight="1" ht="15">
      <c r="A92" s="5" t="n">
        <v>88.0</v>
      </c>
      <c r="B92" s="5" t="inlineStr">
        <is>
          <r>
            <t xml:space="preserve">深圳屹林达</t>
          </r>
        </is>
      </c>
      <c r="C92" s="5" t="inlineStr">
        <is>
          <r>
            <t xml:space="preserve">2023-01-16 19:49</t>
          </r>
        </is>
      </c>
      <c r="D92" s="5" t="inlineStr">
        <is>
          <r>
            <t xml:space="preserve">KY4000127069410</t>
          </r>
        </is>
      </c>
      <c r="E92" s="5" t="n">
        <v>15.0</v>
      </c>
      <c r="F92" s="6" t="n">
        <v>7520.34</v>
      </c>
      <c r="G92" s="6" t="n">
        <v>9033.2</v>
      </c>
      <c r="H92" s="6" t="n">
        <v>3.0</v>
      </c>
      <c r="I92" s="6" t="n">
        <v>0.0</v>
      </c>
      <c r="J92" s="6" t="n">
        <v>0.0</v>
      </c>
      <c r="K92" s="6" t="n">
        <v>0.0</v>
      </c>
      <c r="L92" s="6" t="n">
        <v>100.0</v>
      </c>
      <c r="M92" s="6" t="n">
        <v>0.0</v>
      </c>
      <c r="N92" s="6" t="n">
        <v>0.0</v>
      </c>
      <c r="O92" s="6" t="n">
        <v>9136.2</v>
      </c>
      <c r="P92" s="5" t="inlineStr">
        <is>
          <r>
            <t xml:space="preserve">刘伟聪</t>
          </r>
        </is>
      </c>
      <c r="Q92" s="5" t="inlineStr">
        <is>
          <r>
            <t xml:space="preserve">0553</t>
          </r>
        </is>
      </c>
      <c r="R92" s="5" t="inlineStr"/>
      <c r="S92" s="5" t="inlineStr">
        <is>
          <r>
            <t xml:space="preserve">张超</t>
          </r>
        </is>
      </c>
      <c r="T92" s="5" t="inlineStr">
        <is>
          <r>
            <t xml:space="preserve">陆运件</t>
          </r>
        </is>
      </c>
      <c r="U92" s="5" t="inlineStr">
        <is>
          <r>
            <t xml:space="preserve">10.0+7519.34*1.2</t>
          </r>
        </is>
      </c>
      <c r="V92" s="5" t="inlineStr">
        <is>
          <r>
            <t xml:space="preserve">深圳市</t>
          </r>
        </is>
      </c>
      <c r="W92" s="5" t="inlineStr">
        <is>
          <r>
            <t xml:space="preserve">芜湖市</t>
          </r>
        </is>
      </c>
    </row>
    <row r="93" customHeight="1" ht="15">
      <c r="A93" s="5" t="n">
        <v>89.0</v>
      </c>
      <c r="B93" s="5" t="inlineStr">
        <is>
          <r>
            <t xml:space="preserve">深圳屹林达</t>
          </r>
        </is>
      </c>
      <c r="C93" s="5" t="inlineStr">
        <is>
          <r>
            <t xml:space="preserve">2023-01-17 13:36</t>
          </r>
        </is>
      </c>
      <c r="D93" s="5" t="inlineStr">
        <is>
          <r>
            <t xml:space="preserve">KY4000137053898</t>
          </r>
        </is>
      </c>
      <c r="E93" s="5" t="n">
        <v>8.0</v>
      </c>
      <c r="F93" s="6" t="n">
        <v>3170.93</v>
      </c>
      <c r="G93" s="6" t="n">
        <v>3813.91</v>
      </c>
      <c r="H93" s="6" t="n">
        <v>3.0</v>
      </c>
      <c r="I93" s="6" t="n">
        <v>0.0</v>
      </c>
      <c r="J93" s="6" t="n">
        <v>0.0</v>
      </c>
      <c r="K93" s="6" t="n">
        <v>0.0</v>
      </c>
      <c r="L93" s="6" t="n">
        <v>100.0</v>
      </c>
      <c r="M93" s="6" t="n">
        <v>0.0</v>
      </c>
      <c r="N93" s="6" t="n">
        <v>0.0</v>
      </c>
      <c r="O93" s="6" t="n">
        <v>3916.91</v>
      </c>
      <c r="P93" s="5" t="inlineStr">
        <is>
          <r>
            <t xml:space="preserve">刘伟聪</t>
          </r>
        </is>
      </c>
      <c r="Q93" s="5" t="inlineStr">
        <is>
          <r>
            <t xml:space="preserve">023</t>
          </r>
        </is>
      </c>
      <c r="R93" s="5" t="inlineStr"/>
      <c r="S93" s="5" t="inlineStr">
        <is>
          <r>
            <t xml:space="preserve">修阳</t>
          </r>
        </is>
      </c>
      <c r="T93" s="5" t="inlineStr">
        <is>
          <r>
            <t xml:space="preserve">陆运件</t>
          </r>
        </is>
      </c>
      <c r="U93" s="5" t="inlineStr">
        <is>
          <r>
            <t xml:space="preserve">10.0+3169.93*1.2</t>
          </r>
        </is>
      </c>
      <c r="V93" s="5" t="inlineStr">
        <is>
          <r>
            <t xml:space="preserve">深圳市</t>
          </r>
        </is>
      </c>
      <c r="W93" s="5" t="inlineStr">
        <is>
          <r>
            <t xml:space="preserve">重庆市</t>
          </r>
        </is>
      </c>
    </row>
    <row r="94" customHeight="1" ht="15">
      <c r="A94" s="5" t="n">
        <v>90.0</v>
      </c>
      <c r="B94" s="5" t="inlineStr">
        <is>
          <r>
            <t xml:space="preserve">深圳屹林达</t>
          </r>
        </is>
      </c>
      <c r="C94" s="5" t="inlineStr">
        <is>
          <r>
            <t xml:space="preserve">2023-01-17 14:10</t>
          </r>
        </is>
      </c>
      <c r="D94" s="5" t="inlineStr">
        <is>
          <r>
            <t xml:space="preserve">KY4000137053314</t>
          </r>
        </is>
      </c>
      <c r="E94" s="5" t="n">
        <v>7.0</v>
      </c>
      <c r="F94" s="6" t="n">
        <v>1793.63</v>
      </c>
      <c r="G94" s="6" t="n">
        <v>2519.68</v>
      </c>
      <c r="H94" s="6" t="n">
        <v>3.0</v>
      </c>
      <c r="I94" s="6" t="n">
        <v>0.0</v>
      </c>
      <c r="J94" s="6" t="n">
        <v>0.0</v>
      </c>
      <c r="K94" s="6" t="n">
        <v>0.0</v>
      </c>
      <c r="L94" s="6" t="n">
        <v>0.0</v>
      </c>
      <c r="M94" s="6" t="n">
        <v>0.0</v>
      </c>
      <c r="N94" s="6" t="n">
        <v>0.0</v>
      </c>
      <c r="O94" s="6" t="n">
        <v>2522.68</v>
      </c>
      <c r="P94" s="5" t="inlineStr">
        <is>
          <r>
            <t xml:space="preserve">刘伟聪</t>
          </r>
        </is>
      </c>
      <c r="Q94" s="5" t="inlineStr">
        <is>
          <r>
            <t xml:space="preserve">023</t>
          </r>
        </is>
      </c>
      <c r="R94" s="5" t="inlineStr"/>
      <c r="S94" s="5" t="inlineStr">
        <is>
          <r>
            <t xml:space="preserve">方厚位</t>
          </r>
        </is>
      </c>
      <c r="T94" s="5" t="inlineStr">
        <is>
          <r>
            <t xml:space="preserve">陆运件</t>
          </r>
        </is>
      </c>
      <c r="U94" s="5" t="inlineStr">
        <is>
          <r>
            <t xml:space="preserve">10.0+1792.63*1.4</t>
          </r>
        </is>
      </c>
      <c r="V94" s="5" t="inlineStr">
        <is>
          <r>
            <t xml:space="preserve">深圳市</t>
          </r>
        </is>
      </c>
      <c r="W94" s="5" t="inlineStr">
        <is>
          <r>
            <t xml:space="preserve">重庆市</t>
          </r>
        </is>
      </c>
    </row>
    <row r="95" customHeight="1" ht="15">
      <c r="A95" s="5" t="n">
        <v>91.0</v>
      </c>
      <c r="B95" s="5" t="inlineStr">
        <is>
          <r>
            <t xml:space="preserve">深圳屹林达</t>
          </r>
        </is>
      </c>
      <c r="C95" s="5" t="inlineStr">
        <is>
          <r>
            <t xml:space="preserve">2023-01-17 14:12</t>
          </r>
        </is>
      </c>
      <c r="D95" s="5" t="inlineStr">
        <is>
          <r>
            <t xml:space="preserve">KY4000127075366</t>
          </r>
        </is>
      </c>
      <c r="E95" s="5" t="n">
        <v>3.0</v>
      </c>
      <c r="F95" s="6" t="n">
        <v>349.78</v>
      </c>
      <c r="G95" s="6" t="n">
        <v>323.9</v>
      </c>
      <c r="H95" s="6" t="n">
        <v>3.0</v>
      </c>
      <c r="I95" s="6" t="n">
        <v>0.0</v>
      </c>
      <c r="J95" s="6" t="n">
        <v>0.0</v>
      </c>
      <c r="K95" s="6" t="n">
        <v>0.0</v>
      </c>
      <c r="L95" s="6" t="n">
        <v>20.0</v>
      </c>
      <c r="M95" s="6" t="n">
        <v>0.0</v>
      </c>
      <c r="N95" s="6" t="n">
        <v>0.0</v>
      </c>
      <c r="O95" s="6" t="n">
        <v>346.9</v>
      </c>
      <c r="P95" s="5" t="inlineStr">
        <is>
          <r>
            <t xml:space="preserve">刘伟聪</t>
          </r>
        </is>
      </c>
      <c r="Q95" s="5" t="inlineStr">
        <is>
          <r>
            <t xml:space="preserve">0660</t>
          </r>
        </is>
      </c>
      <c r="R95" s="5" t="inlineStr"/>
      <c r="S95" s="5" t="inlineStr">
        <is>
          <r>
            <t xml:space="preserve">卢炳林</t>
          </r>
        </is>
      </c>
      <c r="T95" s="5" t="inlineStr">
        <is>
          <r>
            <t xml:space="preserve">省内次日</t>
          </r>
        </is>
      </c>
      <c r="U95" s="5" t="inlineStr">
        <is>
          <r>
            <t xml:space="preserve">10.0+348.78*0.9</t>
          </r>
        </is>
      </c>
      <c r="V95" s="5" t="inlineStr">
        <is>
          <r>
            <t xml:space="preserve">深圳市</t>
          </r>
        </is>
      </c>
      <c r="W95" s="5" t="inlineStr">
        <is>
          <r>
            <t xml:space="preserve">汕尾市</t>
          </r>
        </is>
      </c>
    </row>
    <row r="96" customHeight="1" ht="15">
      <c r="A96" s="5" t="n">
        <v>92.0</v>
      </c>
      <c r="B96" s="5" t="inlineStr">
        <is>
          <r>
            <t xml:space="preserve">深圳屹林达</t>
          </r>
        </is>
      </c>
      <c r="C96" s="5" t="inlineStr">
        <is>
          <r>
            <t xml:space="preserve">2023-01-17 16:02</t>
          </r>
        </is>
      </c>
      <c r="D96" s="5" t="inlineStr">
        <is>
          <r>
            <t xml:space="preserve">KY4000137088494</t>
          </r>
        </is>
      </c>
      <c r="E96" s="5" t="n">
        <v>1.0</v>
      </c>
      <c r="F96" s="6" t="n">
        <v>287.92</v>
      </c>
      <c r="G96" s="6" t="n">
        <v>526.45</v>
      </c>
      <c r="H96" s="6" t="n">
        <v>3.0</v>
      </c>
      <c r="I96" s="6" t="n">
        <v>0.0</v>
      </c>
      <c r="J96" s="6" t="n">
        <v>0.0</v>
      </c>
      <c r="K96" s="6" t="n">
        <v>0.0</v>
      </c>
      <c r="L96" s="6" t="n">
        <v>0.0</v>
      </c>
      <c r="M96" s="6" t="n">
        <v>0.0</v>
      </c>
      <c r="N96" s="6" t="n">
        <v>0.0</v>
      </c>
      <c r="O96" s="6" t="n">
        <v>529.45</v>
      </c>
      <c r="P96" s="5" t="inlineStr">
        <is>
          <r>
            <t xml:space="preserve">刘伟聪</t>
          </r>
        </is>
      </c>
      <c r="Q96" s="5" t="inlineStr">
        <is>
          <r>
            <t xml:space="preserve">029</t>
          </r>
        </is>
      </c>
      <c r="R96" s="5" t="inlineStr"/>
      <c r="S96" s="5" t="inlineStr">
        <is>
          <r>
            <t xml:space="preserve">南丹凤</t>
          </r>
        </is>
      </c>
      <c r="T96" s="5" t="inlineStr">
        <is>
          <r>
            <t xml:space="preserve">陆运件</t>
          </r>
        </is>
      </c>
      <c r="U96" s="5" t="inlineStr">
        <is>
          <r>
            <t xml:space="preserve">10.0+286.92*1.8</t>
          </r>
        </is>
      </c>
      <c r="V96" s="5" t="inlineStr">
        <is>
          <r>
            <t xml:space="preserve">深圳市</t>
          </r>
        </is>
      </c>
      <c r="W96" s="5" t="inlineStr">
        <is>
          <r>
            <t xml:space="preserve">西安市</t>
          </r>
        </is>
      </c>
    </row>
    <row r="97" customHeight="1" ht="15">
      <c r="A97" s="5" t="n">
        <v>93.0</v>
      </c>
      <c r="B97" s="5" t="inlineStr">
        <is>
          <r>
            <t xml:space="preserve">深圳屹林达</t>
          </r>
        </is>
      </c>
      <c r="C97" s="5" t="inlineStr">
        <is>
          <r>
            <t xml:space="preserve">2023-01-17 16:01</t>
          </r>
        </is>
      </c>
      <c r="D97" s="5" t="inlineStr">
        <is>
          <r>
            <t xml:space="preserve">KY4000137091848</t>
          </r>
        </is>
      </c>
      <c r="E97" s="5" t="n">
        <v>2.0</v>
      </c>
      <c r="F97" s="6" t="n">
        <v>540.0</v>
      </c>
      <c r="G97" s="6" t="n">
        <v>549.0</v>
      </c>
      <c r="H97" s="6" t="n">
        <v>3.0</v>
      </c>
      <c r="I97" s="6" t="n">
        <v>0.0</v>
      </c>
      <c r="J97" s="6" t="n">
        <v>0.0</v>
      </c>
      <c r="K97" s="6" t="n">
        <v>0.0</v>
      </c>
      <c r="L97" s="6" t="n">
        <v>0.0</v>
      </c>
      <c r="M97" s="6" t="n">
        <v>0.0</v>
      </c>
      <c r="N97" s="6" t="n">
        <v>0.0</v>
      </c>
      <c r="O97" s="6" t="n">
        <v>552.0</v>
      </c>
      <c r="P97" s="5" t="inlineStr">
        <is>
          <r>
            <t xml:space="preserve">刘伟聪</t>
          </r>
        </is>
      </c>
      <c r="Q97" s="5" t="inlineStr">
        <is>
          <r>
            <t xml:space="preserve">0752</t>
          </r>
        </is>
      </c>
      <c r="R97" s="5" t="inlineStr"/>
      <c r="S97" s="5" t="inlineStr">
        <is>
          <r>
            <t xml:space="preserve">李珊珊</t>
          </r>
        </is>
      </c>
      <c r="T97" s="5" t="inlineStr">
        <is>
          <r>
            <t xml:space="preserve">省内次日</t>
          </r>
        </is>
      </c>
      <c r="U97" s="5" t="inlineStr">
        <is>
          <r>
            <t xml:space="preserve">10.0+539.0*1.0</t>
          </r>
        </is>
      </c>
      <c r="V97" s="5" t="inlineStr">
        <is>
          <r>
            <t xml:space="preserve">深圳市</t>
          </r>
        </is>
      </c>
      <c r="W97" s="5" t="inlineStr">
        <is>
          <r>
            <t xml:space="preserve">惠州市</t>
          </r>
        </is>
      </c>
    </row>
    <row r="98" customHeight="1" ht="15">
      <c r="A98" s="5" t="n">
        <v>94.0</v>
      </c>
      <c r="B98" s="5" t="inlineStr">
        <is>
          <r>
            <t xml:space="preserve">深圳屹林达</t>
          </r>
        </is>
      </c>
      <c r="C98" s="5" t="inlineStr">
        <is>
          <r>
            <t xml:space="preserve">2023-01-17 16:00</t>
          </r>
        </is>
      </c>
      <c r="D98" s="5" t="inlineStr">
        <is>
          <r>
            <t xml:space="preserve">KY4000137090366</t>
          </r>
        </is>
      </c>
      <c r="E98" s="5" t="n">
        <v>3.0</v>
      </c>
      <c r="F98" s="6" t="n">
        <v>762.0</v>
      </c>
      <c r="G98" s="6" t="n">
        <v>771.0</v>
      </c>
      <c r="H98" s="6" t="n">
        <v>3.0</v>
      </c>
      <c r="I98" s="6" t="n">
        <v>0.0</v>
      </c>
      <c r="J98" s="6" t="n">
        <v>0.0</v>
      </c>
      <c r="K98" s="6" t="n">
        <v>0.0</v>
      </c>
      <c r="L98" s="6" t="n">
        <v>0.0</v>
      </c>
      <c r="M98" s="6" t="n">
        <v>0.0</v>
      </c>
      <c r="N98" s="6" t="n">
        <v>0.0</v>
      </c>
      <c r="O98" s="6" t="n">
        <v>774.0</v>
      </c>
      <c r="P98" s="5" t="inlineStr">
        <is>
          <r>
            <t xml:space="preserve">刘伟聪</t>
          </r>
        </is>
      </c>
      <c r="Q98" s="5" t="inlineStr">
        <is>
          <r>
            <t xml:space="preserve">0752</t>
          </r>
        </is>
      </c>
      <c r="R98" s="5" t="inlineStr"/>
      <c r="S98" s="5" t="inlineStr">
        <is>
          <r>
            <t xml:space="preserve">戴远彬</t>
          </r>
        </is>
      </c>
      <c r="T98" s="5" t="inlineStr">
        <is>
          <r>
            <t xml:space="preserve">省内次日</t>
          </r>
        </is>
      </c>
      <c r="U98" s="5" t="inlineStr">
        <is>
          <r>
            <t xml:space="preserve">10.0+761.0*1.0</t>
          </r>
        </is>
      </c>
      <c r="V98" s="5" t="inlineStr">
        <is>
          <r>
            <t xml:space="preserve">深圳市</t>
          </r>
        </is>
      </c>
      <c r="W98" s="5" t="inlineStr">
        <is>
          <r>
            <t xml:space="preserve">惠州市</t>
          </r>
        </is>
      </c>
    </row>
    <row r="99" customHeight="1" ht="15">
      <c r="A99" s="5" t="n">
        <v>95.0</v>
      </c>
      <c r="B99" s="5" t="inlineStr">
        <is>
          <r>
            <t xml:space="preserve">深圳屹林达</t>
          </r>
        </is>
      </c>
      <c r="C99" s="5" t="inlineStr">
        <is>
          <r>
            <t xml:space="preserve">2023-01-31 16:33</t>
          </r>
        </is>
      </c>
      <c r="D99" s="5" t="inlineStr">
        <is>
          <r>
            <t xml:space="preserve">KY4000138091268</t>
          </r>
        </is>
      </c>
      <c r="E99" s="5" t="n">
        <v>2.0</v>
      </c>
      <c r="F99" s="6" t="n">
        <v>585.5</v>
      </c>
      <c r="G99" s="6" t="n">
        <v>506.82</v>
      </c>
      <c r="H99" s="6" t="n">
        <v>3.0</v>
      </c>
      <c r="I99" s="6" t="n">
        <v>0.0</v>
      </c>
      <c r="J99" s="6" t="n">
        <v>0.0</v>
      </c>
      <c r="K99" s="6" t="n">
        <v>0.0</v>
      </c>
      <c r="L99" s="6" t="n">
        <v>0.0</v>
      </c>
      <c r="M99" s="6" t="n">
        <v>0.0</v>
      </c>
      <c r="N99" s="6" t="n">
        <v>0.0</v>
      </c>
      <c r="O99" s="6" t="n">
        <v>509.82</v>
      </c>
      <c r="P99" s="5" t="inlineStr">
        <is>
          <r>
            <t xml:space="preserve">尹星</t>
          </r>
        </is>
      </c>
      <c r="Q99" s="5" t="inlineStr">
        <is>
          <r>
            <t xml:space="preserve">0660</t>
          </r>
        </is>
      </c>
      <c r="R99" s="5" t="inlineStr"/>
      <c r="S99" s="5" t="inlineStr">
        <is>
          <r>
            <t xml:space="preserve">覃泰盛</t>
          </r>
        </is>
      </c>
      <c r="T99" s="5" t="inlineStr">
        <is>
          <r>
            <t xml:space="preserve">省内次日</t>
          </r>
        </is>
      </c>
      <c r="U99" s="5" t="inlineStr">
        <is>
          <r>
            <t xml:space="preserve">10.0+584.5*0.85</t>
          </r>
        </is>
      </c>
      <c r="V99" s="5" t="inlineStr">
        <is>
          <r>
            <t xml:space="preserve">深圳市</t>
          </r>
        </is>
      </c>
      <c r="W99" s="5" t="inlineStr">
        <is>
          <r>
            <t xml:space="preserve">汕尾市</t>
          </r>
        </is>
      </c>
    </row>
    <row r="100" customHeight="1" ht="15">
      <c r="A100" s="5" t="n">
        <v>96.0</v>
      </c>
      <c r="B100" s="5" t="inlineStr">
        <is>
          <r>
            <t xml:space="preserve">深圳屹林达</t>
          </r>
        </is>
      </c>
      <c r="C100" s="5" t="inlineStr">
        <is>
          <r>
            <t xml:space="preserve">2022-12-08 16:58</t>
          </r>
        </is>
      </c>
      <c r="D100" s="5" t="inlineStr">
        <is>
          <r>
            <t xml:space="preserve">KY4000046974908</t>
          </r>
        </is>
      </c>
      <c r="E100" s="5" t="n">
        <v>4.0</v>
      </c>
      <c r="F100" s="6" t="n">
        <v>1184.16</v>
      </c>
      <c r="G100" s="6" t="n">
        <v>0.0</v>
      </c>
      <c r="H100" s="6" t="n">
        <v>0.0</v>
      </c>
      <c r="I100" s="6" t="n">
        <v>0.0</v>
      </c>
      <c r="J100" s="6" t="n">
        <v>0.0</v>
      </c>
      <c r="K100" s="6" t="n">
        <v>0.0</v>
      </c>
      <c r="L100" s="6" t="n">
        <v>0.0</v>
      </c>
      <c r="M100" s="6" t="n">
        <v>0.0</v>
      </c>
      <c r="N100" s="6" t="n">
        <v>310.84</v>
      </c>
      <c r="O100" s="6" t="n">
        <v>310.84</v>
      </c>
      <c r="P100" s="5" t="inlineStr">
        <is>
          <r>
            <t xml:space="preserve">刘伟聪</t>
          </r>
        </is>
      </c>
      <c r="Q100" s="5" t="inlineStr">
        <is>
          <r>
            <t xml:space="preserve">023</t>
          </r>
        </is>
      </c>
      <c r="R100" s="5" t="inlineStr"/>
      <c r="S100" s="5" t="inlineStr">
        <is>
          <r>
            <t xml:space="preserve">方厚位</t>
          </r>
        </is>
      </c>
      <c r="T100" s="5" t="inlineStr">
        <is>
          <r>
            <t xml:space="preserve">陆运件</t>
          </r>
        </is>
      </c>
      <c r="U100" s="5" t="inlineStr">
        <is>
          <r>
            <t xml:space="preserve">10.0+1183.16*1.4</t>
          </r>
        </is>
      </c>
      <c r="V100" s="5" t="inlineStr"/>
      <c r="W100" s="5" t="inlineStr">
        <is>
          <r>
            <t xml:space="preserve">重庆市</t>
          </r>
        </is>
      </c>
    </row>
    <row r="101" customHeight="1" ht="15">
      <c r="A101" s="5" t="n">
        <v>97.0</v>
      </c>
      <c r="B101" s="5" t="inlineStr">
        <is>
          <r>
            <t xml:space="preserve">深圳屹林达</t>
          </r>
        </is>
      </c>
      <c r="C101" s="5" t="inlineStr">
        <is>
          <r>
            <t xml:space="preserve">2022-11-28 14:55</t>
          </r>
        </is>
      </c>
      <c r="D101" s="5" t="inlineStr">
        <is>
          <r>
            <t xml:space="preserve">KY4000033955242</t>
          </r>
        </is>
      </c>
      <c r="E101" s="5" t="n">
        <v>1.0</v>
      </c>
      <c r="F101" s="6" t="n">
        <v>309.44</v>
      </c>
      <c r="G101" s="6" t="n">
        <v>0.0</v>
      </c>
      <c r="H101" s="6" t="n">
        <v>0.0</v>
      </c>
      <c r="I101" s="6" t="n">
        <v>0.0</v>
      </c>
      <c r="J101" s="6" t="n">
        <v>0.0</v>
      </c>
      <c r="K101" s="6" t="n">
        <v>0.0</v>
      </c>
      <c r="L101" s="6" t="n">
        <v>0.0</v>
      </c>
      <c r="M101" s="6" t="n">
        <v>0.0</v>
      </c>
      <c r="N101" s="6" t="n">
        <v>85.1</v>
      </c>
      <c r="O101" s="6" t="n">
        <v>85.1</v>
      </c>
      <c r="P101" s="5" t="inlineStr">
        <is>
          <r>
            <t xml:space="preserve">刘伟聪</t>
          </r>
        </is>
      </c>
      <c r="Q101" s="5" t="inlineStr">
        <is>
          <r>
            <t xml:space="preserve">023</t>
          </r>
        </is>
      </c>
      <c r="R101" s="5" t="inlineStr"/>
      <c r="S101" s="5" t="inlineStr">
        <is>
          <r>
            <t xml:space="preserve">尹强强</t>
          </r>
        </is>
      </c>
      <c r="T101" s="5" t="inlineStr">
        <is>
          <r>
            <t xml:space="preserve">陆运件</t>
          </r>
        </is>
      </c>
      <c r="U101" s="5" t="inlineStr">
        <is>
          <r>
            <t xml:space="preserve">10.0+308.44*1.8</t>
          </r>
        </is>
      </c>
      <c r="V101" s="5" t="inlineStr"/>
      <c r="W101" s="5" t="inlineStr">
        <is>
          <r>
            <t xml:space="preserve">重庆市</t>
          </r>
        </is>
      </c>
    </row>
    <row r="102" customHeight="1" ht="15">
      <c r="A102" s="5" t="n">
        <v>98.0</v>
      </c>
      <c r="B102" s="5" t="inlineStr">
        <is>
          <r>
            <t xml:space="preserve">深圳屹林达</t>
          </r>
        </is>
      </c>
      <c r="C102" s="5" t="inlineStr">
        <is>
          <r>
            <t xml:space="preserve">2022-12-16 15:26</t>
          </r>
        </is>
      </c>
      <c r="D102" s="5" t="inlineStr">
        <is>
          <r>
            <t xml:space="preserve">KY4000078962227</t>
          </r>
        </is>
      </c>
      <c r="E102" s="5" t="n">
        <v>8.0</v>
      </c>
      <c r="F102" s="6" t="n">
        <v>3607.3</v>
      </c>
      <c r="G102" s="6" t="n">
        <v>0.0</v>
      </c>
      <c r="H102" s="6" t="n">
        <v>0.0</v>
      </c>
      <c r="I102" s="6" t="n">
        <v>0.0</v>
      </c>
      <c r="J102" s="6" t="n">
        <v>0.0</v>
      </c>
      <c r="K102" s="6" t="n">
        <v>0.0</v>
      </c>
      <c r="L102" s="6" t="n">
        <v>0.0</v>
      </c>
      <c r="M102" s="6" t="n">
        <v>0.0</v>
      </c>
      <c r="N102" s="6" t="n">
        <v>405.82</v>
      </c>
      <c r="O102" s="6" t="n">
        <v>405.82</v>
      </c>
      <c r="P102" s="5" t="inlineStr">
        <is>
          <r>
            <t xml:space="preserve">刘伟聪</t>
          </r>
        </is>
      </c>
      <c r="Q102" s="5" t="inlineStr">
        <is>
          <r>
            <t xml:space="preserve">023</t>
          </r>
        </is>
      </c>
      <c r="R102" s="5" t="inlineStr"/>
      <c r="S102" s="5" t="inlineStr">
        <is>
          <r>
            <t xml:space="preserve">方厚位</t>
          </r>
        </is>
      </c>
      <c r="T102" s="5" t="inlineStr">
        <is>
          <r>
            <t xml:space="preserve">陆运件</t>
          </r>
        </is>
      </c>
      <c r="U102" s="5" t="inlineStr">
        <is>
          <r>
            <t xml:space="preserve">10.0+3606.3*1.2</t>
          </r>
        </is>
      </c>
      <c r="V102" s="5" t="inlineStr"/>
      <c r="W102" s="5" t="inlineStr">
        <is>
          <r>
            <t xml:space="preserve">重庆市</t>
          </r>
        </is>
      </c>
    </row>
    <row r="103" customHeight="1" ht="15">
      <c r="A103" s="5" t="n">
        <v>99.0</v>
      </c>
      <c r="B103" s="5" t="inlineStr">
        <is>
          <r>
            <t xml:space="preserve">深圳屹林达</t>
          </r>
        </is>
      </c>
      <c r="C103" s="5" t="inlineStr">
        <is>
          <r>
            <t xml:space="preserve">2022-11-30 11:25</t>
          </r>
        </is>
      </c>
      <c r="D103" s="5" t="inlineStr">
        <is>
          <r>
            <t xml:space="preserve">KY4000093923798</t>
          </r>
        </is>
      </c>
      <c r="E103" s="5" t="n">
        <v>1.0</v>
      </c>
      <c r="F103" s="6" t="n">
        <v>215.09</v>
      </c>
      <c r="G103" s="6" t="n">
        <v>0.0</v>
      </c>
      <c r="H103" s="6" t="n">
        <v>0.0</v>
      </c>
      <c r="I103" s="6" t="n">
        <v>0.0</v>
      </c>
      <c r="J103" s="6" t="n">
        <v>0.0</v>
      </c>
      <c r="K103" s="6" t="n">
        <v>0.0</v>
      </c>
      <c r="L103" s="6" t="n">
        <v>0.0</v>
      </c>
      <c r="M103" s="6" t="n">
        <v>0.0</v>
      </c>
      <c r="N103" s="6" t="n">
        <v>10.76</v>
      </c>
      <c r="O103" s="6" t="n">
        <v>10.76</v>
      </c>
      <c r="P103" s="5" t="inlineStr">
        <is>
          <r>
            <t xml:space="preserve">尹星</t>
          </r>
        </is>
      </c>
      <c r="Q103" s="5" t="inlineStr">
        <is>
          <r>
            <t xml:space="preserve">0553</t>
          </r>
        </is>
      </c>
      <c r="R103" s="5" t="inlineStr"/>
      <c r="S103" s="5" t="inlineStr">
        <is>
          <r>
            <t xml:space="preserve">张超</t>
          </r>
        </is>
      </c>
      <c r="T103" s="5" t="inlineStr">
        <is>
          <r>
            <t xml:space="preserve">陆运件</t>
          </r>
        </is>
      </c>
      <c r="U103" s="5" t="inlineStr">
        <is>
          <r>
            <t xml:space="preserve">10.0+214.09*1.5</t>
          </r>
        </is>
      </c>
      <c r="V103" s="5" t="inlineStr"/>
      <c r="W103" s="5" t="inlineStr">
        <is>
          <r>
            <t xml:space="preserve">芜湖市</t>
          </r>
        </is>
      </c>
    </row>
    <row r="104" customHeight="1" ht="15">
      <c r="A104" s="5" t="n">
        <v>100.0</v>
      </c>
      <c r="B104" s="5" t="inlineStr">
        <is>
          <r>
            <t xml:space="preserve">深圳屹林达</t>
          </r>
        </is>
      </c>
      <c r="C104" s="5" t="inlineStr">
        <is>
          <r>
            <t xml:space="preserve">2022-11-07 18:28</t>
          </r>
        </is>
      </c>
      <c r="D104" s="5" t="inlineStr">
        <is>
          <r>
            <t xml:space="preserve">KY4000096808067</t>
          </r>
        </is>
      </c>
      <c r="E104" s="5" t="n">
        <v>2.0</v>
      </c>
      <c r="F104" s="6" t="n">
        <v>1300.52</v>
      </c>
      <c r="G104" s="6" t="n">
        <v>0.0</v>
      </c>
      <c r="H104" s="6" t="n">
        <v>0.0</v>
      </c>
      <c r="I104" s="6" t="n">
        <v>0.0</v>
      </c>
      <c r="J104" s="6" t="n">
        <v>0.0</v>
      </c>
      <c r="K104" s="6" t="n">
        <v>0.0</v>
      </c>
      <c r="L104" s="6" t="n">
        <v>0.0</v>
      </c>
      <c r="M104" s="6" t="n">
        <v>0.0</v>
      </c>
      <c r="N104" s="6" t="n">
        <v>277.59</v>
      </c>
      <c r="O104" s="6" t="n">
        <v>277.59</v>
      </c>
      <c r="P104" s="5" t="inlineStr">
        <is>
          <r>
            <t xml:space="preserve">尹星</t>
          </r>
        </is>
      </c>
      <c r="Q104" s="5" t="inlineStr">
        <is>
          <r>
            <t xml:space="preserve">023</t>
          </r>
        </is>
      </c>
      <c r="R104" s="5" t="inlineStr"/>
      <c r="S104" s="5" t="inlineStr">
        <is>
          <r>
            <t xml:space="preserve">修阳</t>
          </r>
        </is>
      </c>
      <c r="T104" s="5" t="inlineStr">
        <is>
          <r>
            <t xml:space="preserve">陆运件</t>
          </r>
        </is>
      </c>
      <c r="U104" s="5" t="inlineStr">
        <is>
          <r>
            <t xml:space="preserve">10.0+1299.52*1.4</t>
          </r>
        </is>
      </c>
      <c r="V104" s="5" t="inlineStr"/>
      <c r="W104" s="5" t="inlineStr">
        <is>
          <r>
            <t xml:space="preserve">重庆市</t>
          </r>
        </is>
      </c>
    </row>
    <row r="105" customHeight="1" ht="15">
      <c r="A105" s="5" t="n">
        <v>101.0</v>
      </c>
      <c r="B105" s="5" t="inlineStr">
        <is>
          <r>
            <t xml:space="preserve">深圳屹林达</t>
          </r>
        </is>
      </c>
      <c r="C105" s="5" t="inlineStr">
        <is>
          <r>
            <t xml:space="preserve">2022-11-23 20:07</t>
          </r>
        </is>
      </c>
      <c r="D105" s="5" t="inlineStr">
        <is>
          <r>
            <t xml:space="preserve">KY4000002954286</t>
          </r>
        </is>
      </c>
      <c r="E105" s="5" t="n">
        <v>6.0</v>
      </c>
      <c r="F105" s="6" t="n">
        <v>1642.13</v>
      </c>
      <c r="G105" s="6" t="n">
        <v>0.0</v>
      </c>
      <c r="H105" s="6" t="n">
        <v>0.0</v>
      </c>
      <c r="I105" s="6" t="n">
        <v>0.0</v>
      </c>
      <c r="J105" s="6" t="n">
        <v>0.0</v>
      </c>
      <c r="K105" s="6" t="n">
        <v>0.0</v>
      </c>
      <c r="L105" s="6" t="n">
        <v>0.0</v>
      </c>
      <c r="M105" s="6" t="n">
        <v>0.0</v>
      </c>
      <c r="N105" s="6" t="n">
        <v>718.43</v>
      </c>
      <c r="O105" s="6" t="n">
        <v>718.43</v>
      </c>
      <c r="P105" s="5" t="inlineStr">
        <is>
          <r>
            <t xml:space="preserve">尹星</t>
          </r>
        </is>
      </c>
      <c r="Q105" s="5" t="inlineStr">
        <is>
          <r>
            <t xml:space="preserve">023</t>
          </r>
        </is>
      </c>
      <c r="R105" s="5" t="inlineStr"/>
      <c r="S105" s="5" t="inlineStr">
        <is>
          <r>
            <t xml:space="preserve">修阳</t>
          </r>
        </is>
      </c>
      <c r="T105" s="5" t="inlineStr">
        <is>
          <r>
            <t xml:space="preserve">陆运件</t>
          </r>
        </is>
      </c>
      <c r="U105" s="5" t="inlineStr">
        <is>
          <r>
            <t xml:space="preserve">10.0+1641.13*1.4</t>
          </r>
        </is>
      </c>
      <c r="V105" s="5" t="inlineStr"/>
      <c r="W105" s="5" t="inlineStr">
        <is>
          <r>
            <t xml:space="preserve">重庆市</t>
          </r>
        </is>
      </c>
    </row>
    <row r="106" customHeight="1" ht="15">
      <c r="A106" s="5" t="n">
        <v>102.0</v>
      </c>
      <c r="B106" s="5" t="inlineStr">
        <is>
          <r>
            <t xml:space="preserve">深圳屹林达</t>
          </r>
        </is>
      </c>
      <c r="C106" s="5" t="inlineStr">
        <is>
          <r>
            <t xml:space="preserve">2022-11-30 11:25</t>
          </r>
        </is>
      </c>
      <c r="D106" s="5" t="inlineStr">
        <is>
          <r>
            <t xml:space="preserve">KY4000093913674</t>
          </r>
        </is>
      </c>
      <c r="E106" s="5" t="n">
        <v>7.0</v>
      </c>
      <c r="F106" s="6" t="n">
        <v>2327.2</v>
      </c>
      <c r="G106" s="6" t="n">
        <v>0.0</v>
      </c>
      <c r="H106" s="6" t="n">
        <v>0.0</v>
      </c>
      <c r="I106" s="6" t="n">
        <v>0.0</v>
      </c>
      <c r="J106" s="6" t="n">
        <v>0.0</v>
      </c>
      <c r="K106" s="6" t="n">
        <v>0.0</v>
      </c>
      <c r="L106" s="6" t="n">
        <v>0.0</v>
      </c>
      <c r="M106" s="6" t="n">
        <v>0.0</v>
      </c>
      <c r="N106" s="6" t="n">
        <v>727.25</v>
      </c>
      <c r="O106" s="6" t="n">
        <v>727.25</v>
      </c>
      <c r="P106" s="5" t="inlineStr">
        <is>
          <r>
            <t xml:space="preserve">刘伟聪</t>
          </r>
        </is>
      </c>
      <c r="Q106" s="5" t="inlineStr">
        <is>
          <r>
            <t xml:space="preserve">023</t>
          </r>
        </is>
      </c>
      <c r="R106" s="5" t="inlineStr"/>
      <c r="S106" s="5" t="inlineStr">
        <is>
          <r>
            <t xml:space="preserve">尹强强</t>
          </r>
        </is>
      </c>
      <c r="T106" s="5" t="inlineStr">
        <is>
          <r>
            <t xml:space="preserve">陆运件</t>
          </r>
        </is>
      </c>
      <c r="U106" s="5" t="inlineStr">
        <is>
          <r>
            <t xml:space="preserve">10.0+2326.2*1.2</t>
          </r>
        </is>
      </c>
      <c r="V106" s="5" t="inlineStr"/>
      <c r="W106" s="5" t="inlineStr">
        <is>
          <r>
            <t xml:space="preserve">重庆市</t>
          </r>
        </is>
      </c>
    </row>
    <row r="107" customHeight="1" ht="15">
      <c r="A107" s="5" t="n">
        <v>103.0</v>
      </c>
      <c r="B107" s="5" t="inlineStr">
        <is>
          <r>
            <t xml:space="preserve">深圳屹林达</t>
          </r>
        </is>
      </c>
      <c r="C107" s="5" t="inlineStr">
        <is>
          <r>
            <t xml:space="preserve">2022-11-28 14:54</t>
          </r>
        </is>
      </c>
      <c r="D107" s="5" t="inlineStr">
        <is>
          <r>
            <t xml:space="preserve">KY4000033902315</t>
          </r>
        </is>
      </c>
      <c r="E107" s="5" t="n">
        <v>7.0</v>
      </c>
      <c r="F107" s="6" t="n">
        <v>4135.65</v>
      </c>
      <c r="G107" s="6" t="n">
        <v>0.0</v>
      </c>
      <c r="H107" s="6" t="n">
        <v>0.0</v>
      </c>
      <c r="I107" s="6" t="n">
        <v>0.0</v>
      </c>
      <c r="J107" s="6" t="n">
        <v>0.0</v>
      </c>
      <c r="K107" s="6" t="n">
        <v>0.0</v>
      </c>
      <c r="L107" s="6" t="n">
        <v>0.0</v>
      </c>
      <c r="M107" s="6" t="n">
        <v>0.0</v>
      </c>
      <c r="N107" s="6" t="n">
        <v>1137.31</v>
      </c>
      <c r="O107" s="6" t="n">
        <v>1137.31</v>
      </c>
      <c r="P107" s="5" t="inlineStr">
        <is>
          <r>
            <t xml:space="preserve">刘伟聪</t>
          </r>
        </is>
      </c>
      <c r="Q107" s="5" t="inlineStr">
        <is>
          <r>
            <t xml:space="preserve">023</t>
          </r>
        </is>
      </c>
      <c r="R107" s="5" t="inlineStr"/>
      <c r="S107" s="5" t="inlineStr">
        <is>
          <r>
            <t xml:space="preserve">修阳</t>
          </r>
        </is>
      </c>
      <c r="T107" s="5" t="inlineStr">
        <is>
          <r>
            <t xml:space="preserve">陆运件</t>
          </r>
        </is>
      </c>
      <c r="U107" s="5" t="inlineStr">
        <is>
          <r>
            <t xml:space="preserve">10.0+4134.65*1.2</t>
          </r>
        </is>
      </c>
      <c r="V107" s="5" t="inlineStr"/>
      <c r="W107" s="5" t="inlineStr">
        <is>
          <r>
            <t xml:space="preserve">重庆市</t>
          </r>
        </is>
      </c>
    </row>
    <row r="108" customHeight="1" ht="15">
      <c r="A108" s="5" t="n">
        <v>104.0</v>
      </c>
      <c r="B108" s="5" t="inlineStr">
        <is>
          <r>
            <t xml:space="preserve">深圳屹林达</t>
          </r>
        </is>
      </c>
      <c r="C108" s="5" t="inlineStr">
        <is>
          <r>
            <t xml:space="preserve">2022-11-02 17:09</t>
          </r>
        </is>
      </c>
      <c r="D108" s="5" t="inlineStr">
        <is>
          <r>
            <t xml:space="preserve">KY4000035834441</t>
          </r>
        </is>
      </c>
      <c r="E108" s="5" t="n">
        <v>3.0</v>
      </c>
      <c r="F108" s="6" t="n">
        <v>1555.93</v>
      </c>
      <c r="G108" s="6" t="n">
        <v>0.0</v>
      </c>
      <c r="H108" s="6" t="n">
        <v>0.0</v>
      </c>
      <c r="I108" s="6" t="n">
        <v>0.0</v>
      </c>
      <c r="J108" s="6" t="n">
        <v>0.0</v>
      </c>
      <c r="K108" s="6" t="n">
        <v>0.0</v>
      </c>
      <c r="L108" s="6" t="n">
        <v>0.0</v>
      </c>
      <c r="M108" s="6" t="n">
        <v>0.0</v>
      </c>
      <c r="N108" s="6" t="n">
        <v>350.08</v>
      </c>
      <c r="O108" s="6" t="n">
        <v>350.08</v>
      </c>
      <c r="P108" s="5" t="inlineStr">
        <is>
          <r>
            <t xml:space="preserve">尹星</t>
          </r>
        </is>
      </c>
      <c r="Q108" s="5" t="inlineStr">
        <is>
          <r>
            <t xml:space="preserve">023</t>
          </r>
        </is>
      </c>
      <c r="R108" s="5" t="inlineStr"/>
      <c r="S108" s="5" t="inlineStr">
        <is>
          <r>
            <t xml:space="preserve">尹强强</t>
          </r>
        </is>
      </c>
      <c r="T108" s="5" t="inlineStr">
        <is>
          <r>
            <t xml:space="preserve">陆运件</t>
          </r>
        </is>
      </c>
      <c r="U108" s="5" t="inlineStr">
        <is>
          <r>
            <t xml:space="preserve">10.0+1554.93*1.4</t>
          </r>
        </is>
      </c>
      <c r="V108" s="5" t="inlineStr"/>
      <c r="W108" s="5" t="inlineStr">
        <is>
          <r>
            <t xml:space="preserve">重庆市</t>
          </r>
        </is>
      </c>
    </row>
    <row r="109" customHeight="1" ht="15">
      <c r="A109" s="5" t="n">
        <v>105.0</v>
      </c>
      <c r="B109" s="5" t="inlineStr">
        <is>
          <r>
            <t xml:space="preserve">深圳屹林达</t>
          </r>
        </is>
      </c>
      <c r="C109" s="5" t="inlineStr">
        <is>
          <r>
            <t xml:space="preserve">2022-12-10 11:17</t>
          </r>
        </is>
      </c>
      <c r="D109" s="5" t="inlineStr">
        <is>
          <r>
            <t xml:space="preserve">KY4000096978708</t>
          </r>
        </is>
      </c>
      <c r="E109" s="5" t="n">
        <v>3.0</v>
      </c>
      <c r="F109" s="6" t="n">
        <v>1613.91</v>
      </c>
      <c r="G109" s="6" t="n">
        <v>0.0</v>
      </c>
      <c r="H109" s="6" t="n">
        <v>0.0</v>
      </c>
      <c r="I109" s="6" t="n">
        <v>0.0</v>
      </c>
      <c r="J109" s="6" t="n">
        <v>0.0</v>
      </c>
      <c r="K109" s="6" t="n">
        <v>0.0</v>
      </c>
      <c r="L109" s="6" t="n">
        <v>0.0</v>
      </c>
      <c r="M109" s="6" t="n">
        <v>0.0</v>
      </c>
      <c r="N109" s="6" t="n">
        <v>342.96</v>
      </c>
      <c r="O109" s="6" t="n">
        <v>342.96</v>
      </c>
      <c r="P109" s="5" t="inlineStr">
        <is>
          <r>
            <t xml:space="preserve">尹星</t>
          </r>
        </is>
      </c>
      <c r="Q109" s="5" t="inlineStr">
        <is>
          <r>
            <t xml:space="preserve">023</t>
          </r>
        </is>
      </c>
      <c r="R109" s="5" t="inlineStr"/>
      <c r="S109" s="5" t="inlineStr">
        <is>
          <r>
            <t xml:space="preserve">方厚位</t>
          </r>
        </is>
      </c>
      <c r="T109" s="5" t="inlineStr">
        <is>
          <r>
            <t xml:space="preserve">陆运件</t>
          </r>
        </is>
      </c>
      <c r="U109" s="5" t="inlineStr">
        <is>
          <r>
            <t xml:space="preserve">10.0+1612.91*1.4</t>
          </r>
        </is>
      </c>
      <c r="V109" s="5" t="inlineStr"/>
      <c r="W109" s="5" t="inlineStr">
        <is>
          <r>
            <t xml:space="preserve">重庆市</t>
          </r>
        </is>
      </c>
    </row>
    <row r="110" customHeight="1" ht="15">
      <c r="A110" s="5" t="n">
        <v>106.0</v>
      </c>
      <c r="B110" s="5" t="inlineStr">
        <is>
          <r>
            <t xml:space="preserve">深圳屹林达</t>
          </r>
        </is>
      </c>
      <c r="C110" s="5" t="inlineStr">
        <is>
          <r>
            <t xml:space="preserve">2022-12-15 17:56</t>
          </r>
        </is>
      </c>
      <c r="D110" s="5" t="inlineStr">
        <is>
          <r>
            <t xml:space="preserve">KY4000048955193</t>
          </r>
        </is>
      </c>
      <c r="E110" s="5" t="n">
        <v>19.0</v>
      </c>
      <c r="F110" s="6" t="n">
        <v>8281.88</v>
      </c>
      <c r="G110" s="6" t="n">
        <v>0.0</v>
      </c>
      <c r="H110" s="6" t="n">
        <v>0.0</v>
      </c>
      <c r="I110" s="6" t="n">
        <v>0.0</v>
      </c>
      <c r="J110" s="6" t="n">
        <v>0.0</v>
      </c>
      <c r="K110" s="6" t="n">
        <v>0.0</v>
      </c>
      <c r="L110" s="6" t="n">
        <v>0.0</v>
      </c>
      <c r="M110" s="6" t="n">
        <v>0.0</v>
      </c>
      <c r="N110" s="6" t="n">
        <v>621.14</v>
      </c>
      <c r="O110" s="6" t="n">
        <v>621.14</v>
      </c>
      <c r="P110" s="5" t="inlineStr">
        <is>
          <r>
            <t xml:space="preserve">尹星</t>
          </r>
        </is>
      </c>
      <c r="Q110" s="5" t="inlineStr">
        <is>
          <r>
            <t xml:space="preserve">023</t>
          </r>
        </is>
      </c>
      <c r="R110" s="5" t="inlineStr"/>
      <c r="S110" s="5" t="inlineStr">
        <is>
          <r>
            <t xml:space="preserve">修阳</t>
          </r>
        </is>
      </c>
      <c r="T110" s="5" t="inlineStr">
        <is>
          <r>
            <t xml:space="preserve">陆运件</t>
          </r>
        </is>
      </c>
      <c r="U110" s="5" t="inlineStr">
        <is>
          <r>
            <t xml:space="preserve">10.0+8280.88*1.2</t>
          </r>
        </is>
      </c>
      <c r="V110" s="5" t="inlineStr"/>
      <c r="W110" s="5" t="inlineStr">
        <is>
          <r>
            <t xml:space="preserve">重庆市</t>
          </r>
        </is>
      </c>
    </row>
    <row r="111" customHeight="1" ht="15">
      <c r="A111" s="5" t="n">
        <v>107.0</v>
      </c>
      <c r="B111" s="5" t="inlineStr">
        <is>
          <r>
            <t xml:space="preserve">深圳屹林达</t>
          </r>
        </is>
      </c>
      <c r="C111" s="5" t="inlineStr">
        <is>
          <r>
            <t xml:space="preserve">2022-12-09 15:41</t>
          </r>
        </is>
      </c>
      <c r="D111" s="5" t="inlineStr">
        <is>
          <r>
            <t xml:space="preserve">KY4000076921864</t>
          </r>
        </is>
      </c>
      <c r="E111" s="5" t="n">
        <v>2.0</v>
      </c>
      <c r="F111" s="6" t="n">
        <v>149.09</v>
      </c>
      <c r="G111" s="6" t="n">
        <v>0.0</v>
      </c>
      <c r="H111" s="6" t="n">
        <v>0.0</v>
      </c>
      <c r="I111" s="6" t="n">
        <v>0.0</v>
      </c>
      <c r="J111" s="6" t="n">
        <v>0.0</v>
      </c>
      <c r="K111" s="6" t="n">
        <v>0.0</v>
      </c>
      <c r="L111" s="6" t="n">
        <v>0.0</v>
      </c>
      <c r="M111" s="6" t="n">
        <v>0.0</v>
      </c>
      <c r="N111" s="6" t="n">
        <v>42.5</v>
      </c>
      <c r="O111" s="6" t="n">
        <v>42.5</v>
      </c>
      <c r="P111" s="5" t="inlineStr">
        <is>
          <r>
            <t xml:space="preserve">尹星</t>
          </r>
        </is>
      </c>
      <c r="Q111" s="5" t="inlineStr">
        <is>
          <r>
            <t xml:space="preserve">029</t>
          </r>
        </is>
      </c>
      <c r="R111" s="5" t="inlineStr"/>
      <c r="S111" s="5" t="inlineStr">
        <is>
          <r>
            <t xml:space="preserve">杨盼盼</t>
          </r>
        </is>
      </c>
      <c r="T111" s="5" t="inlineStr">
        <is>
          <r>
            <t xml:space="preserve">陆运件</t>
          </r>
        </is>
      </c>
      <c r="U111" s="5" t="inlineStr">
        <is>
          <r>
            <t xml:space="preserve">10.0+148.09*1.8</t>
          </r>
        </is>
      </c>
      <c r="V111" s="5" t="inlineStr"/>
      <c r="W111" s="5" t="inlineStr">
        <is>
          <r>
            <t xml:space="preserve">西安市</t>
          </r>
        </is>
      </c>
    </row>
    <row r="112" customHeight="1" ht="15">
      <c r="A112" s="5" t="n">
        <v>108.0</v>
      </c>
      <c r="B112" s="5" t="inlineStr">
        <is>
          <r>
            <t xml:space="preserve">深圳屹林达</t>
          </r>
        </is>
      </c>
      <c r="C112" s="5" t="inlineStr">
        <is>
          <r>
            <t xml:space="preserve">2022-11-30 17:50</t>
          </r>
        </is>
      </c>
      <c r="D112" s="5" t="inlineStr">
        <is>
          <r>
            <t xml:space="preserve">KY4000004928343</t>
          </r>
        </is>
      </c>
      <c r="E112" s="5" t="n">
        <v>7.0</v>
      </c>
      <c r="F112" s="6" t="n">
        <v>2762.58</v>
      </c>
      <c r="G112" s="6" t="n">
        <v>0.0</v>
      </c>
      <c r="H112" s="6" t="n">
        <v>0.0</v>
      </c>
      <c r="I112" s="6" t="n">
        <v>0.0</v>
      </c>
      <c r="J112" s="6" t="n">
        <v>0.0</v>
      </c>
      <c r="K112" s="6" t="n">
        <v>0.0</v>
      </c>
      <c r="L112" s="6" t="n">
        <v>0.0</v>
      </c>
      <c r="M112" s="6" t="n">
        <v>0.0</v>
      </c>
      <c r="N112" s="6" t="n">
        <v>794.24</v>
      </c>
      <c r="O112" s="6" t="n">
        <v>794.24</v>
      </c>
      <c r="P112" s="5" t="inlineStr">
        <is>
          <r>
            <t xml:space="preserve">尹星</t>
          </r>
        </is>
      </c>
      <c r="Q112" s="5" t="inlineStr">
        <is>
          <r>
            <t xml:space="preserve">023</t>
          </r>
        </is>
      </c>
      <c r="R112" s="5" t="inlineStr"/>
      <c r="S112" s="5" t="inlineStr">
        <is>
          <r>
            <t xml:space="preserve">武大元</t>
          </r>
        </is>
      </c>
      <c r="T112" s="5" t="inlineStr">
        <is>
          <r>
            <t xml:space="preserve">陆运件</t>
          </r>
        </is>
      </c>
      <c r="U112" s="5" t="inlineStr">
        <is>
          <r>
            <t xml:space="preserve">10.0+2761.58*1.2</t>
          </r>
        </is>
      </c>
      <c r="V112" s="5" t="inlineStr"/>
      <c r="W112" s="5" t="inlineStr">
        <is>
          <r>
            <t xml:space="preserve">重庆市</t>
          </r>
        </is>
      </c>
    </row>
    <row r="113" customHeight="1" ht="15">
      <c r="A113" s="4" t="inlineStr">
        <is>
          <r>
            <t xml:space="preserve">合计</t>
          </r>
        </is>
      </c>
      <c r="B113" s="7" t="inlineStr"/>
      <c r="C113" s="7" t="inlineStr"/>
      <c r="D113" s="7" t="inlineStr"/>
      <c r="E113" s="8" t="n">
        <f>SUM(E4:E112)</f>
        <v>508.0</v>
      </c>
      <c r="F113" s="9" t="n">
        <f>SUM(F4:F112)</f>
        <v>225850.97999999998</v>
      </c>
      <c r="G113" s="9" t="n">
        <f>SUM(G4:G112)</f>
        <v>228314.51999999996</v>
      </c>
      <c r="H113" s="9" t="n">
        <f>SUM(H4:H112)</f>
        <v>273.0</v>
      </c>
      <c r="I113" s="9" t="n">
        <f>SUM(I4:I112)</f>
        <v>50.0</v>
      </c>
      <c r="J113" s="9" t="n">
        <f>SUM(J4:J112)</f>
        <v>475.27</v>
      </c>
      <c r="K113" s="9" t="n">
        <f>SUM(K4:K112)</f>
        <v>131.0</v>
      </c>
      <c r="L113" s="9" t="n">
        <f>SUM(L4:L112)</f>
        <v>4660.0</v>
      </c>
      <c r="M113" s="9" t="n">
        <f>SUM(M4:M112)</f>
        <v>25.77</v>
      </c>
      <c r="N113" s="9" t="n">
        <f>SUM(N4:N112)</f>
        <v>9563.580000000002</v>
      </c>
      <c r="O113" s="9" t="n">
        <f>SUM(O4:O112)</f>
        <v>243493.13999999996</v>
      </c>
      <c r="P113" s="7" t="inlineStr"/>
      <c r="Q113" s="7" t="inlineStr"/>
      <c r="R113" s="7" t="inlineStr"/>
      <c r="S113" s="7" t="inlineStr"/>
      <c r="T113" s="7" t="inlineStr"/>
      <c r="U113" s="7" t="inlineStr"/>
      <c r="V113" s="7" t="inlineStr"/>
      <c r="W113" s="7" t="inlineStr"/>
    </row>
    <row r="114" customHeight="1" ht="15">
      <c r="A114" s="3" t="inlineStr"/>
      <c r="B114" s="3" t="inlineStr"/>
      <c r="C114" s="3" t="inlineStr"/>
      <c r="D114" s="3" t="inlineStr"/>
      <c r="E114" s="3" t="inlineStr"/>
      <c r="F114" s="3" t="inlineStr"/>
      <c r="G114" s="3" t="inlineStr"/>
      <c r="H114" s="3" t="inlineStr"/>
      <c r="I114" s="3" t="inlineStr"/>
      <c r="J114" s="3" t="inlineStr"/>
      <c r="K114" s="3" t="inlineStr"/>
      <c r="L114" s="3" t="inlineStr"/>
      <c r="M114" s="3" t="inlineStr"/>
      <c r="N114" s="3" t="inlineStr"/>
      <c r="O114" s="3" t="inlineStr"/>
      <c r="P114" s="3" t="inlineStr"/>
      <c r="Q114" s="3" t="inlineStr"/>
      <c r="R114" s="3" t="inlineStr"/>
      <c r="S114" s="3" t="inlineStr"/>
      <c r="T114" s="3" t="inlineStr"/>
      <c r="U114" s="3" t="inlineStr"/>
      <c r="V114" s="2" t="inlineStr"/>
      <c r="W114" s="2" t="inlineStr"/>
    </row>
    <row r="115" customHeight="1" ht="15">
      <c r="A115" s="10" t="inlineStr">
        <is>
          <r>
            <t xml:space="preserve">温馨提示：</t>
          </r>
        </is>
      </c>
      <c r="B115" s="10" t="inlineStr"/>
      <c r="C115" s="10" t="inlineStr"/>
      <c r="D115" s="10" t="inlineStr"/>
      <c r="E115" s="10" t="inlineStr"/>
      <c r="F115" s="10" t="inlineStr"/>
      <c r="G115" s="10" t="inlineStr"/>
      <c r="H115" s="10" t="inlineStr"/>
      <c r="I115" s="10" t="inlineStr"/>
      <c r="J115" s="10" t="inlineStr"/>
      <c r="K115" s="10" t="inlineStr"/>
      <c r="L115" s="10" t="inlineStr"/>
      <c r="M115" s="10" t="inlineStr"/>
      <c r="N115" s="10" t="inlineStr"/>
      <c r="O115" s="10" t="inlineStr"/>
      <c r="P115" s="10" t="inlineStr"/>
      <c r="Q115" s="10" t="inlineStr"/>
      <c r="R115" s="10" t="inlineStr"/>
      <c r="S115" s="10" t="inlineStr"/>
      <c r="T115" s="10" t="inlineStr"/>
      <c r="U115" s="10" t="inlineStr"/>
      <c r="V115" s="2" t="inlineStr"/>
      <c r="W115" s="2" t="inlineStr"/>
    </row>
    <row r="116" customHeight="1" ht="15">
      <c r="A116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116" s="3" t="inlineStr"/>
      <c r="C116" s="3" t="inlineStr"/>
      <c r="D116" s="3" t="inlineStr"/>
      <c r="E116" s="3" t="inlineStr"/>
      <c r="F116" s="3" t="inlineStr"/>
      <c r="G116" s="3" t="inlineStr"/>
      <c r="H116" s="3" t="inlineStr"/>
      <c r="I116" s="3" t="inlineStr"/>
      <c r="J116" s="3" t="inlineStr"/>
      <c r="K116" s="3" t="inlineStr"/>
      <c r="L116" s="3" t="inlineStr"/>
      <c r="M116" s="3" t="inlineStr"/>
      <c r="N116" s="3" t="inlineStr"/>
      <c r="O116" s="3" t="inlineStr"/>
      <c r="P116" s="3" t="inlineStr"/>
      <c r="Q116" s="3" t="inlineStr"/>
      <c r="R116" s="3" t="inlineStr"/>
      <c r="S116" s="3" t="inlineStr"/>
      <c r="T116" s="3" t="inlineStr"/>
      <c r="U116" s="3" t="inlineStr"/>
      <c r="V116" s="2" t="inlineStr"/>
      <c r="W116" s="2" t="inlineStr"/>
    </row>
    <row r="117" customHeight="1" ht="15">
      <c r="A117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117" s="11" t="inlineStr"/>
      <c r="C117" s="11" t="inlineStr"/>
      <c r="D117" s="11" t="inlineStr"/>
      <c r="E117" s="11" t="inlineStr"/>
      <c r="F117" s="11" t="inlineStr"/>
      <c r="G117" s="11" t="inlineStr"/>
      <c r="H117" s="11" t="inlineStr"/>
      <c r="I117" s="11" t="inlineStr"/>
      <c r="J117" s="11" t="inlineStr"/>
      <c r="K117" s="11" t="inlineStr"/>
      <c r="L117" s="11" t="inlineStr"/>
      <c r="M117" s="11" t="inlineStr"/>
      <c r="N117" s="11" t="inlineStr"/>
      <c r="O117" s="11" t="inlineStr"/>
      <c r="P117" s="11" t="inlineStr"/>
      <c r="Q117" s="11" t="inlineStr"/>
      <c r="R117" s="11" t="inlineStr"/>
      <c r="S117" s="11" t="inlineStr"/>
      <c r="T117" s="11" t="inlineStr"/>
      <c r="U117" s="11" t="inlineStr"/>
      <c r="V117" s="2" t="inlineStr"/>
      <c r="W117" s="2" t="inlineStr"/>
    </row>
    <row r="118" customHeight="1" ht="15">
      <c r="A118" s="11" t="inlineStr">
        <is>
          <r>
            <t xml:space="preserve">户支付，请严词拒绝并向我司反映，经核查情况属实的，我司将给予奖励，最高可达10万！</t>
          </r>
        </is>
      </c>
      <c r="B118" s="11" t="inlineStr"/>
      <c r="C118" s="11" t="inlineStr"/>
      <c r="D118" s="11" t="inlineStr"/>
      <c r="E118" s="11" t="inlineStr"/>
      <c r="F118" s="11" t="inlineStr"/>
      <c r="G118" s="11" t="inlineStr"/>
      <c r="H118" s="11" t="inlineStr"/>
      <c r="I118" s="11" t="inlineStr"/>
      <c r="J118" s="11" t="inlineStr"/>
      <c r="K118" s="11" t="inlineStr"/>
      <c r="L118" s="11" t="inlineStr"/>
      <c r="M118" s="11" t="inlineStr"/>
      <c r="N118" s="11" t="inlineStr"/>
      <c r="O118" s="11" t="inlineStr"/>
      <c r="P118" s="11" t="inlineStr"/>
      <c r="Q118" s="11" t="inlineStr"/>
      <c r="R118" s="11" t="inlineStr"/>
      <c r="S118" s="11" t="inlineStr"/>
      <c r="T118" s="11" t="inlineStr"/>
      <c r="U118" s="11" t="inlineStr"/>
      <c r="V118" s="2" t="inlineStr"/>
      <c r="W118" s="2" t="inlineStr"/>
    </row>
    <row r="119" customHeight="1" ht="15">
      <c r="A119" s="10" t="inlineStr">
        <is>
          <r>
            <t xml:space="preserve">3、收款银行信息：</t>
          </r>
        </is>
      </c>
      <c r="B119" s="10" t="inlineStr"/>
      <c r="C119" s="10" t="inlineStr"/>
      <c r="D119" s="10" t="inlineStr"/>
      <c r="E119" s="10" t="inlineStr"/>
      <c r="F119" s="10" t="inlineStr"/>
      <c r="G119" s="10" t="inlineStr"/>
      <c r="H119" s="10" t="inlineStr"/>
      <c r="I119" s="10" t="inlineStr"/>
      <c r="J119" s="10" t="inlineStr"/>
      <c r="K119" s="10" t="inlineStr"/>
      <c r="L119" s="10" t="inlineStr"/>
      <c r="M119" s="10" t="inlineStr"/>
      <c r="N119" s="10" t="inlineStr"/>
      <c r="O119" s="10" t="inlineStr"/>
      <c r="P119" s="10" t="inlineStr"/>
      <c r="Q119" s="10" t="inlineStr"/>
      <c r="R119" s="10" t="inlineStr"/>
      <c r="S119" s="10" t="inlineStr"/>
      <c r="T119" s="10" t="inlineStr"/>
      <c r="U119" s="10" t="inlineStr"/>
      <c r="V119" s="2" t="inlineStr"/>
      <c r="W119" s="2" t="inlineStr"/>
    </row>
    <row r="120" customHeight="1" ht="15">
      <c r="A120" s="12" t="inlineStr">
        <is>
          <r>
            <t xml:space="preserve">公司名称：深圳市跨越速运有限公司</t>
          </r>
        </is>
      </c>
      <c r="B120" s="12" t="inlineStr"/>
      <c r="C120" s="12" t="inlineStr"/>
      <c r="D120" s="12" t="inlineStr"/>
      <c r="E120" s="12" t="inlineStr"/>
      <c r="F120" s="12" t="inlineStr"/>
      <c r="G120" s="12" t="inlineStr"/>
      <c r="H120" s="12" t="inlineStr"/>
      <c r="I120" s="12" t="inlineStr"/>
      <c r="J120" s="12" t="inlineStr"/>
      <c r="K120" s="12" t="inlineStr"/>
      <c r="L120" s="12" t="inlineStr"/>
      <c r="M120" s="12" t="inlineStr"/>
      <c r="N120" s="12" t="inlineStr"/>
      <c r="O120" s="12" t="inlineStr"/>
      <c r="P120" s="12" t="inlineStr"/>
      <c r="Q120" s="12" t="inlineStr"/>
      <c r="R120" s="12" t="inlineStr"/>
      <c r="S120" s="12" t="inlineStr"/>
      <c r="T120" s="12" t="inlineStr"/>
      <c r="U120" s="12" t="inlineStr"/>
      <c r="V120" s="2" t="inlineStr"/>
      <c r="W120" s="2" t="inlineStr"/>
    </row>
    <row r="121" customHeight="1" ht="15">
      <c r="A121" s="12" t="inlineStr">
        <is>
          <r>
            <t xml:space="preserve">开户银行： 招商银行深圳宝安支行</t>
          </r>
        </is>
      </c>
      <c r="B121" s="12" t="inlineStr"/>
      <c r="C121" s="12" t="inlineStr"/>
      <c r="D121" s="12" t="inlineStr"/>
      <c r="E121" s="12" t="inlineStr"/>
      <c r="F121" s="12" t="inlineStr"/>
      <c r="G121" s="12" t="inlineStr"/>
      <c r="H121" s="12" t="inlineStr"/>
      <c r="I121" s="12" t="inlineStr"/>
      <c r="J121" s="12" t="inlineStr"/>
      <c r="K121" s="12" t="inlineStr"/>
      <c r="L121" s="12" t="inlineStr"/>
      <c r="M121" s="12" t="inlineStr"/>
      <c r="N121" s="12" t="inlineStr"/>
      <c r="O121" s="12" t="inlineStr"/>
      <c r="P121" s="12" t="inlineStr"/>
      <c r="Q121" s="12" t="inlineStr"/>
      <c r="R121" s="12" t="inlineStr"/>
      <c r="S121" s="12" t="inlineStr"/>
      <c r="T121" s="12" t="inlineStr"/>
      <c r="U121" s="12" t="inlineStr"/>
      <c r="V121" s="2" t="inlineStr"/>
      <c r="W121" s="2" t="inlineStr"/>
    </row>
    <row r="122" customHeight="1" ht="15">
      <c r="A122" s="12" t="inlineStr">
        <is>
          <r>
            <t xml:space="preserve">银行账号：755933100910301</t>
          </r>
        </is>
      </c>
      <c r="B122" s="12" t="inlineStr"/>
      <c r="C122" s="12" t="inlineStr"/>
      <c r="D122" s="12" t="inlineStr"/>
      <c r="E122" s="12" t="inlineStr"/>
      <c r="F122" s="12" t="inlineStr"/>
      <c r="G122" s="12" t="inlineStr"/>
      <c r="H122" s="12" t="inlineStr"/>
      <c r="I122" s="12" t="inlineStr"/>
      <c r="J122" s="12" t="inlineStr"/>
      <c r="K122" s="12" t="inlineStr"/>
      <c r="L122" s="12" t="inlineStr"/>
      <c r="M122" s="12" t="inlineStr"/>
      <c r="N122" s="12" t="inlineStr"/>
      <c r="O122" s="12" t="inlineStr"/>
      <c r="P122" s="12" t="inlineStr"/>
      <c r="Q122" s="12" t="inlineStr"/>
      <c r="R122" s="12" t="inlineStr"/>
      <c r="S122" s="12" t="inlineStr"/>
      <c r="T122" s="12" t="inlineStr"/>
      <c r="U122" s="12" t="inlineStr"/>
      <c r="V122" s="2" t="inlineStr"/>
      <c r="W122" s="2" t="inlineStr"/>
    </row>
    <row r="123" customHeight="1" ht="15">
      <c r="A123" s="12" t="inlineStr"/>
      <c r="B123" s="12" t="inlineStr"/>
      <c r="C123" s="12" t="inlineStr"/>
      <c r="D123" s="12" t="inlineStr"/>
      <c r="E123" s="12" t="inlineStr"/>
      <c r="F123" s="12" t="inlineStr"/>
      <c r="G123" s="12" t="inlineStr"/>
      <c r="H123" s="12" t="inlineStr"/>
      <c r="I123" s="12" t="inlineStr"/>
      <c r="J123" s="12" t="inlineStr"/>
      <c r="K123" s="12" t="inlineStr"/>
      <c r="L123" s="12" t="inlineStr"/>
      <c r="M123" s="12" t="inlineStr"/>
      <c r="N123" s="12" t="inlineStr"/>
      <c r="O123" s="12" t="inlineStr"/>
      <c r="P123" s="12" t="inlineStr"/>
      <c r="Q123" s="12" t="inlineStr"/>
      <c r="R123" s="12" t="inlineStr"/>
      <c r="S123" s="12" t="inlineStr"/>
      <c r="T123" s="12" t="inlineStr"/>
      <c r="U123" s="12" t="inlineStr"/>
      <c r="V123" s="2" t="inlineStr"/>
      <c r="W123" s="2" t="inlineStr"/>
    </row>
    <row r="124" customHeight="1" ht="15">
      <c r="A124" s="12" t="inlineStr">
        <is>
          <r>
            <t xml:space="preserve">公司名称：深圳市跨越速运有限公司</t>
          </r>
        </is>
      </c>
      <c r="B124" s="12" t="inlineStr"/>
      <c r="C124" s="12" t="inlineStr"/>
      <c r="D124" s="12" t="inlineStr"/>
      <c r="E124" s="12" t="inlineStr"/>
      <c r="F124" s="12" t="inlineStr"/>
      <c r="G124" s="12" t="inlineStr"/>
      <c r="H124" s="12" t="inlineStr"/>
      <c r="I124" s="12" t="inlineStr"/>
      <c r="J124" s="12" t="inlineStr"/>
      <c r="K124" s="12" t="inlineStr"/>
      <c r="L124" s="12" t="inlineStr"/>
      <c r="M124" s="12" t="inlineStr"/>
      <c r="N124" s="12" t="inlineStr"/>
      <c r="O124" s="12" t="inlineStr"/>
      <c r="P124" s="12" t="inlineStr"/>
      <c r="Q124" s="12" t="inlineStr"/>
      <c r="R124" s="12" t="inlineStr"/>
      <c r="S124" s="12" t="inlineStr"/>
      <c r="T124" s="12" t="inlineStr"/>
      <c r="U124" s="12" t="inlineStr"/>
      <c r="V124" s="2" t="inlineStr"/>
      <c r="W124" s="2" t="inlineStr"/>
    </row>
    <row r="125" customHeight="1" ht="15">
      <c r="A125" s="12" t="inlineStr">
        <is>
          <r>
            <t xml:space="preserve">开户银行： 中国建设银行股份有限公司深圳机场支行</t>
          </r>
        </is>
      </c>
      <c r="B125" s="12" t="inlineStr"/>
      <c r="C125" s="12" t="inlineStr"/>
      <c r="D125" s="12" t="inlineStr"/>
      <c r="E125" s="12" t="inlineStr"/>
      <c r="F125" s="12" t="inlineStr"/>
      <c r="G125" s="12" t="inlineStr"/>
      <c r="H125" s="12" t="inlineStr"/>
      <c r="I125" s="12" t="inlineStr"/>
      <c r="J125" s="12" t="inlineStr"/>
      <c r="K125" s="12" t="inlineStr"/>
      <c r="L125" s="12" t="inlineStr"/>
      <c r="M125" s="12" t="inlineStr"/>
      <c r="N125" s="12" t="inlineStr"/>
      <c r="O125" s="12" t="inlineStr"/>
      <c r="P125" s="12" t="inlineStr"/>
      <c r="Q125" s="12" t="inlineStr"/>
      <c r="R125" s="12" t="inlineStr"/>
      <c r="S125" s="12" t="inlineStr"/>
      <c r="T125" s="12" t="inlineStr"/>
      <c r="U125" s="12" t="inlineStr"/>
      <c r="V125" s="2" t="inlineStr"/>
      <c r="W125" s="2" t="inlineStr"/>
    </row>
    <row r="126" customHeight="1" ht="15">
      <c r="A126" s="12" t="inlineStr">
        <is>
          <r>
            <t xml:space="preserve">银行账号：44201548200052518128</t>
          </r>
        </is>
      </c>
      <c r="B126" s="12" t="inlineStr"/>
      <c r="C126" s="12" t="inlineStr"/>
      <c r="D126" s="12" t="inlineStr"/>
      <c r="E126" s="12" t="inlineStr"/>
      <c r="F126" s="12" t="inlineStr"/>
      <c r="G126" s="12" t="inlineStr"/>
      <c r="H126" s="12" t="inlineStr"/>
      <c r="I126" s="12" t="inlineStr"/>
      <c r="J126" s="12" t="inlineStr"/>
      <c r="K126" s="12" t="inlineStr"/>
      <c r="L126" s="12" t="inlineStr"/>
      <c r="M126" s="12" t="inlineStr"/>
      <c r="N126" s="12" t="inlineStr"/>
      <c r="O126" s="12" t="inlineStr"/>
      <c r="P126" s="12" t="inlineStr"/>
      <c r="Q126" s="12" t="inlineStr"/>
      <c r="R126" s="12" t="inlineStr"/>
      <c r="S126" s="12" t="inlineStr"/>
      <c r="T126" s="12" t="inlineStr"/>
      <c r="U126" s="12" t="inlineStr"/>
      <c r="V126" s="2" t="inlineStr"/>
      <c r="W126" s="2" t="inlineStr"/>
    </row>
    <row r="127" customHeight="1" ht="100">
      <c r="A127" s="2" t="inlineStr"/>
      <c r="B127" s="13" t="inlineStr"/>
      <c r="C127" s="2" t="inlineStr"/>
      <c r="D127" s="2" t="inlineStr"/>
      <c r="E127" s="2" t="inlineStr"/>
      <c r="F127" s="2" t="inlineStr"/>
      <c r="G127" s="2" t="inlineStr"/>
      <c r="H127" s="2" t="inlineStr"/>
      <c r="I127" s="2" t="inlineStr"/>
      <c r="J127" s="2" t="inlineStr"/>
      <c r="K127" s="2" t="inlineStr"/>
      <c r="L127" s="2" t="inlineStr"/>
      <c r="M127" s="2" t="inlineStr"/>
      <c r="N127" s="2" t="inlineStr"/>
      <c r="O127" s="2" t="inlineStr"/>
      <c r="P127" s="2" t="inlineStr"/>
      <c r="Q127" s="2" t="inlineStr"/>
      <c r="R127" s="2" t="inlineStr"/>
      <c r="S127" s="2" t="inlineStr"/>
      <c r="T127" s="2" t="inlineStr"/>
      <c r="U127" s="2" t="inlineStr"/>
      <c r="V127" s="2" t="inlineStr"/>
      <c r="W127" s="2" t="inlineStr"/>
    </row>
    <row r="128" customHeight="1" ht="17">
      <c r="A128" s="12" t="inlineStr">
        <is>
          <r>
            <t xml:space="preserve">财务确认:</t>
          </r>
        </is>
      </c>
      <c r="B128" s="12" t="inlineStr"/>
      <c r="C128" s="2" t="inlineStr"/>
      <c r="D128" s="2" t="inlineStr"/>
      <c r="E128" s="2" t="inlineStr"/>
      <c r="F128" s="2" t="inlineStr"/>
      <c r="G128" s="2" t="inlineStr"/>
      <c r="H128" s="2" t="inlineStr"/>
      <c r="I128" s="2" t="inlineStr"/>
      <c r="J128" s="2" t="inlineStr"/>
      <c r="K128" s="2" t="inlineStr"/>
      <c r="L128" s="2" t="inlineStr"/>
      <c r="M128" s="2" t="inlineStr"/>
      <c r="N128" s="2" t="inlineStr"/>
      <c r="O128" s="2" t="inlineStr"/>
      <c r="P128" s="2" t="inlineStr"/>
      <c r="Q128" s="12" t="inlineStr">
        <is>
          <r>
            <t xml:space="preserve">付款单位确认(签字盖章):</t>
          </r>
        </is>
      </c>
      <c r="R128" s="12" t="inlineStr"/>
      <c r="S128" s="12" t="inlineStr"/>
      <c r="T128" s="12" t="inlineStr"/>
      <c r="U128" s="12" t="inlineStr"/>
      <c r="V128" s="2" t="inlineStr"/>
      <c r="W128" s="2" t="inlineStr"/>
    </row>
  </sheetData>
  <mergeCells>
    <mergeCell ref="A1:U1"/>
    <mergeCell ref="A2:U2"/>
    <mergeCell ref="A3:U3"/>
    <mergeCell ref="A114:U114"/>
    <mergeCell ref="A115:U115"/>
    <mergeCell ref="A116:U116"/>
    <mergeCell ref="A117:U117"/>
    <mergeCell ref="A118:U118"/>
    <mergeCell ref="A119:U119"/>
    <mergeCell ref="A120:U120"/>
    <mergeCell ref="A121:U121"/>
    <mergeCell ref="A122:U122"/>
    <mergeCell ref="A123:U123"/>
    <mergeCell ref="A124:U124"/>
    <mergeCell ref="A125:U125"/>
    <mergeCell ref="A126:U126"/>
    <mergeCell ref="A128:B128"/>
    <mergeCell ref="Q128:U128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