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<sst xmlns="http://schemas.openxmlformats.org/spreadsheetml/2006/main" count="17" uniqueCount="17">
  <si>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序号</t>
  </si>
  <si>
    <t>物料名称</t>
  </si>
  <si>
    <t>品牌</t>
  </si>
  <si>
    <t>型号</t>
  </si>
  <si>
    <t>单位</t>
  </si>
  <si>
    <t>合同材料数量</t>
  </si>
  <si>
    <t>施工量</t>
  </si>
  <si>
    <t>增补单价</t>
  </si>
  <si>
    <t>金额</t>
  </si>
  <si>
    <t>剪掉廖师傅处理8号、冲压整改人工费</t>
  </si>
  <si>
    <t>合计金额</t>
  </si>
  <si>
    <t>备注</t>
  </si>
  <si>
    <t>弱电水平桥架</t>
  </si>
  <si>
    <t>恒瑞</t>
  </si>
  <si>
    <t>150*100*2.0国标 镀锌板材加强型最长6M中间加隔板</t>
  </si>
  <si>
    <t>米</t>
  </si>
  <si>
    <t>4人4天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</si>
</sst>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0"/>
      <name val="等线 Light"/>
      <charset val="134"/>
      <scheme val="major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tabSelected="1" workbookViewId="0">
      <selection activeCell="J13" sqref="J13"/>
    </sheetView>
  </sheetViews>
  <sheetFormatPr defaultColWidth="9" defaultRowHeight="14.25" outlineLevelRow="1"/>
  <cols>
    <col min="4" max="4" width="21.375" customWidth="1"/>
    <col min="10" max="10" width="34.25" customWidth="1"/>
    <col min="12" max="12" width="25.875" customWidth="1"/>
  </cols>
  <sheetData>
    <row r="1" ht="25.5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</row>
    <row r="2" ht="29" customHeight="1" spans="1:12">
      <c r="A2" s="2">
        <v>1</v>
      </c>
      <c r="B2" s="2" t="s">
        <v>12</v>
      </c>
      <c r="C2" s="2" t="s">
        <v>13</v>
      </c>
      <c r="D2" s="2" t="s">
        <v>14</v>
      </c>
      <c r="E2" s="2" t="s">
        <v>15</v>
      </c>
      <c r="F2" s="2">
        <v>1100</v>
      </c>
      <c r="G2" s="2">
        <v>980</v>
      </c>
      <c r="H2" s="2">
        <v>10</v>
      </c>
      <c r="I2" s="2">
        <f>H2*G2</f>
        <v>9800</v>
      </c>
      <c r="J2" s="3">
        <f>4*4*300</f>
        <v>4800</v>
      </c>
      <c r="K2" s="3">
        <f>I2-J2</f>
        <v>5000</v>
      </c>
      <c r="L2" s="3" t="s">
        <v>16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邱孟赏</cp:lastModifiedBy>
  <dcterms:created xsi:type="dcterms:W3CDTF">2015-06-05T18:17:00Z</dcterms:created>
  <dcterms:modified xsi:type="dcterms:W3CDTF">2023-01-16T01:37:13Z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AC0693B1EE9B4C63AC3118EA2844472B</vt:lpwstr>
  </property>
  <property fmtid="{D5CDD505-2E9C-101B-9397-08002B2CF9AE}" pid="3" name="KSOProductBuildVer">
    <vt:lpwstr>2052-11.1.0.12980</vt:lpwstr>
  </property>
</Properties>
</file>