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3" borderId="0" xfId="0" applyAlignment="1" applyProtection="1" applyNumberFormat="1" applyFont="1" applyFill="1" applyBorder="1">
      <alignment wrapText="true"/>
      <protection hidden="false" locked="false"/>
    </xf>
    <xf numFmtId="0" fontId="2" fillId="4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7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8" borderId="2" xfId="0" applyAlignment="1" applyProtection="1" applyNumberFormat="1" applyFont="1" applyFill="1" applyBorder="1">
      <alignment wrapText="true"/>
      <protection hidden="false" locked="false"/>
    </xf>
    <xf numFmtId="0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10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1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2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7.gif" Type="http://schemas.openxmlformats.org/officeDocument/2006/relationships/image" Target="../media/img_0_0_17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105</xdr:row>
      <xdr:rowOff>0</xdr:rowOff>
    </xdr:from>
    <xdr:to>
      <xdr:col>2</xdr:col>
      <xdr:colOff>0</xdr:colOff>
      <xdr:row>106</xdr:row>
      <xdr:rowOff>0</xdr:rowOff>
    </xdr:to>
    <xdr:pic>
      <xdr:nvPicPr>
        <xdr:cNvPr id="682725741" name="Picture">
</xdr:cNvPr>
        <xdr:cNvPicPr/>
      </xdr:nvPicPr>
      <xdr:blipFill>
        <a:blip r:embed="img_0_0_17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6.6666665"/>
    <col min="9" max="9" customWidth="1" width="6.6666665"/>
    <col min="10" max="10" customWidth="1" width="6.6666665"/>
    <col min="11" max="11" customWidth="1" width="6.6666665"/>
    <col min="12" max="12" customWidth="1" width="6.6666665"/>
    <col min="13" max="13" customWidth="1" width="8.333333"/>
    <col min="14" max="14" customWidth="1" width="10.0"/>
    <col min="15" max="15" customWidth="1" width="13.333333"/>
    <col min="16" max="16" customWidth="1" width="8.333333"/>
    <col min="17" max="17" customWidth="1" width="8.333333"/>
    <col min="18" max="18" customWidth="1" width="16.666666"/>
    <col min="19" max="19" customWidth="1" width="6.6666665"/>
    <col min="20" max="20" customWidth="1" width="10.0"/>
    <col min="21" max="21" customWidth="1" width="30.0"/>
    <col min="22" max="22" customWidth="1" width="10.0"/>
    <col min="23" max="23" customWidth="1" width="10.0"/>
  </cols>
  <sheetData>
    <row r="1" customHeight="1" ht="50">
      <c r="A1" s="1" t="inlineStr">
        <is>
          <r>
            <t xml:space="preserve">纳入月份：2022-11 深圳市屹林达工贸有限公司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1" t="inlineStr"/>
      <c r="S1" s="1" t="inlineStr"/>
      <c r="T1" s="1" t="inlineStr"/>
      <c r="U1" s="2" t="inlineStr"/>
      <c r="V1" s="2" t="inlineStr"/>
      <c r="W1" s="2" t="inlineStr"/>
    </row>
    <row r="2" customHeight="1" ht="24">
      <c r="A2" s="3" t="inlineStr">
        <is>
          <r>
            <t xml:space="preserve">承运商：深圳市跨越速运有限公司          财务联系人：李朝莲          联系电话：0755-23232105           客户简称：深圳屹林达</t>
          </r>
        </is>
      </c>
      <c r="B2" s="3" t="inlineStr"/>
      <c r="C2" s="3" t="inlineStr"/>
      <c r="D2" s="3" t="inlineStr"/>
      <c r="E2" s="3" t="inlineStr"/>
      <c r="F2" s="3" t="inlineStr"/>
      <c r="G2" s="3" t="inlineStr"/>
      <c r="H2" s="3" t="inlineStr"/>
      <c r="I2" s="3" t="inlineStr"/>
      <c r="J2" s="3" t="inlineStr"/>
      <c r="K2" s="3" t="inlineStr"/>
      <c r="L2" s="3" t="inlineStr"/>
      <c r="M2" s="3" t="inlineStr"/>
      <c r="N2" s="3" t="inlineStr"/>
      <c r="O2" s="3" t="inlineStr"/>
      <c r="P2" s="3" t="inlineStr"/>
      <c r="Q2" s="3" t="inlineStr"/>
      <c r="R2" s="3" t="inlineStr"/>
      <c r="S2" s="3" t="inlineStr"/>
      <c r="T2" s="3" t="inlineStr"/>
      <c r="U2" s="2" t="inlineStr"/>
      <c r="V2" s="2" t="inlineStr"/>
      <c r="W2" s="2" t="inlineStr"/>
    </row>
    <row r="3" customHeight="1" ht="24">
      <c r="A3" s="3" t="inlineStr">
        <f>CONCATENATE("本期应付总额：",TEXT(O92,"#,##0.00"),"元（",SUBSTITUTE(SUBSTITUTE(SUBSTITUTE(NUMBERSTRING(INT(ABS(O92)),2)&amp;"圆"&amp;TEXT(MOD(ABS(O92),1)*100,"[dbnum2]0角0分"),"零角零分","整"),"零角","零"),"零分",""),"）")</f>
        <is>
          <r>
            <t xml:space="preserve">本期应付总额：170,590.43元（壹拾柒万零伍佰玖拾元肆角叁分）</t>
          </r>
        </is>
      </c>
      <c r="B3" s="3" t="inlineStr"/>
      <c r="C3" s="3" t="inlineStr"/>
      <c r="D3" s="3" t="inlineStr"/>
      <c r="E3" s="3" t="inlineStr"/>
      <c r="F3" s="3" t="inlineStr"/>
      <c r="G3" s="3" t="inlineStr"/>
      <c r="H3" s="3" t="inlineStr"/>
      <c r="I3" s="3" t="inlineStr"/>
      <c r="J3" s="3" t="inlineStr"/>
      <c r="K3" s="3" t="inlineStr"/>
      <c r="L3" s="3" t="inlineStr"/>
      <c r="M3" s="3" t="inlineStr"/>
      <c r="N3" s="3" t="inlineStr"/>
      <c r="O3" s="3" t="inlineStr"/>
      <c r="P3" s="3" t="inlineStr"/>
      <c r="Q3" s="3" t="inlineStr"/>
      <c r="R3" s="3" t="inlineStr"/>
      <c r="S3" s="3" t="inlineStr"/>
      <c r="T3" s="3" t="inlineStr"/>
      <c r="U3" s="2" t="inlineStr"/>
      <c r="V3" s="2" t="inlineStr"/>
      <c r="W3" s="2" t="inlineStr"/>
    </row>
    <row r="4" customHeight="1" ht="30">
      <c r="A4" s="4" t="inlineStr">
        <is>
          <r>
            <t xml:space="preserve">序号</t>
          </r>
        </is>
      </c>
      <c r="B4" s="4" t="inlineStr">
        <is>
          <r>
            <t xml:space="preserve">寄件公司</t>
          </r>
        </is>
      </c>
      <c r="C4" s="4" t="inlineStr">
        <is>
          <r>
            <t xml:space="preserve">寄件日期</t>
          </r>
        </is>
      </c>
      <c r="D4" s="4" t="inlineStr">
        <is>
          <r>
            <t xml:space="preserve">单 号</t>
          </r>
        </is>
      </c>
      <c r="E4" s="4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4" t="inlineStr">
        <is>
          <r>
            <rPr>
              <rFont val="ChineseFontFamily"/>
              <color rgb="000000"/>
              <sz val="10.0"/>
            </rPr>
            <t xml:space="preserve">计费重量（公斤）</t>
          </r>
        </is>
      </c>
      <c r="G4" s="4" t="inlineStr">
        <is>
          <r>
            <t xml:space="preserve">运单运费</t>
          </r>
        </is>
      </c>
      <c r="H4" s="4" t="inlineStr">
        <is>
          <r>
            <t xml:space="preserve">回单费</t>
          </r>
        </is>
      </c>
      <c r="I4" s="4" t="inlineStr">
        <is>
          <r>
            <t xml:space="preserve">保费</t>
          </r>
        </is>
      </c>
      <c r="J4" s="4" t="inlineStr">
        <is>
          <r>
            <t xml:space="preserve">木架费</t>
          </r>
        </is>
      </c>
      <c r="K4" s="4" t="inlineStr">
        <is>
          <r>
            <t xml:space="preserve">超长费</t>
          </r>
        </is>
      </c>
      <c r="L4" s="4" t="inlineStr">
        <is>
          <r>
            <t xml:space="preserve">卸货费</t>
          </r>
        </is>
      </c>
      <c r="M4" s="4" t="inlineStr">
        <is>
          <r>
            <rPr>
              <rFont val="ChineseFontFamily"/>
              <color rgb="000000"/>
              <sz val="10.0"/>
            </rPr>
            <t xml:space="preserve">货物
保管费</t>
          </r>
        </is>
      </c>
      <c r="N4" s="4" t="inlineStr">
        <is>
          <r>
            <t xml:space="preserve">优惠金额</t>
          </r>
        </is>
      </c>
      <c r="O4" s="4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P4" s="4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Q4" s="4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R4" s="4" t="inlineStr">
        <is>
          <r>
            <t xml:space="preserve">收件公司</t>
          </r>
        </is>
      </c>
      <c r="S4" s="4" t="inlineStr">
        <is>
          <r>
            <t xml:space="preserve">收件人</t>
          </r>
        </is>
      </c>
      <c r="T4" s="4" t="inlineStr">
        <is>
          <r>
            <t xml:space="preserve">服务方式</t>
          </r>
        </is>
      </c>
      <c r="U4" s="4" t="inlineStr">
        <is>
          <r>
            <t xml:space="preserve">运费公式</t>
          </r>
        </is>
      </c>
      <c r="V4" s="4" t="inlineStr">
        <is>
          <r>
            <t xml:space="preserve">始发城市</t>
          </r>
        </is>
      </c>
      <c r="W4" s="4" t="inlineStr">
        <is>
          <r>
            <t xml:space="preserve">目的地城市</t>
          </r>
        </is>
      </c>
    </row>
    <row r="5" customHeight="1" ht="15">
      <c r="A5" s="5" t="n">
        <v>1.0</v>
      </c>
      <c r="B5" s="5" t="inlineStr">
        <is>
          <r>
            <t xml:space="preserve">深圳屹林达</t>
          </r>
        </is>
      </c>
      <c r="C5" s="5" t="inlineStr">
        <is>
          <r>
            <t xml:space="preserve">2022-11-01 18:02</t>
          </r>
        </is>
      </c>
      <c r="D5" s="5" t="inlineStr">
        <is>
          <r>
            <t xml:space="preserve">KY4000094857687</t>
          </r>
        </is>
      </c>
      <c r="E5" s="5" t="n">
        <v>1.0</v>
      </c>
      <c r="F5" s="6" t="n">
        <v>165.0</v>
      </c>
      <c r="G5" s="6" t="n">
        <v>370.8</v>
      </c>
      <c r="H5" s="6" t="n">
        <v>3.0</v>
      </c>
      <c r="I5" s="6" t="n">
        <v>0.0</v>
      </c>
      <c r="J5" s="6" t="n">
        <v>0.0</v>
      </c>
      <c r="K5" s="6" t="n">
        <v>0.0</v>
      </c>
      <c r="L5" s="6" t="n">
        <v>0.0</v>
      </c>
      <c r="M5" s="6" t="n">
        <v>0.0</v>
      </c>
      <c r="N5" s="6" t="n">
        <v>0.0</v>
      </c>
      <c r="O5" s="6" t="n">
        <v>373.8</v>
      </c>
      <c r="P5" s="5" t="inlineStr">
        <is>
          <r>
            <t xml:space="preserve">刘伟聪</t>
          </r>
        </is>
      </c>
      <c r="Q5" s="5" t="inlineStr">
        <is>
          <r>
            <t xml:space="preserve">0914</t>
          </r>
        </is>
      </c>
      <c r="R5" s="5" t="inlineStr"/>
      <c r="S5" s="5" t="inlineStr">
        <is>
          <r>
            <t xml:space="preserve">明智</t>
          </r>
        </is>
      </c>
      <c r="T5" s="5" t="inlineStr">
        <is>
          <r>
            <t xml:space="preserve">陆运件</t>
          </r>
        </is>
      </c>
      <c r="U5" s="5" t="inlineStr">
        <is>
          <r>
            <t xml:space="preserve">10.0+164.0*2.2</t>
          </r>
        </is>
      </c>
      <c r="V5" s="5" t="inlineStr">
        <is>
          <r>
            <t xml:space="preserve">深圳市</t>
          </r>
        </is>
      </c>
      <c r="W5" s="5" t="inlineStr">
        <is>
          <r>
            <t xml:space="preserve">商洛市</t>
          </r>
        </is>
      </c>
    </row>
    <row r="6" customHeight="1" ht="15">
      <c r="A6" s="5" t="n">
        <v>2.0</v>
      </c>
      <c r="B6" s="5" t="inlineStr">
        <is>
          <r>
            <t xml:space="preserve">深圳屹林达</t>
          </r>
        </is>
      </c>
      <c r="C6" s="5" t="inlineStr">
        <is>
          <r>
            <t xml:space="preserve">2022-11-02 17:14</t>
          </r>
        </is>
      </c>
      <c r="D6" s="5" t="inlineStr">
        <is>
          <r>
            <t xml:space="preserve">KY4000035823992</t>
          </r>
        </is>
      </c>
      <c r="E6" s="5" t="n">
        <v>2.0</v>
      </c>
      <c r="F6" s="6" t="n">
        <v>35.0</v>
      </c>
      <c r="G6" s="6" t="n">
        <v>85.0</v>
      </c>
      <c r="H6" s="6" t="n">
        <v>3.0</v>
      </c>
      <c r="I6" s="6" t="n">
        <v>0.0</v>
      </c>
      <c r="J6" s="6" t="n">
        <v>0.0</v>
      </c>
      <c r="K6" s="6" t="n">
        <v>0.0</v>
      </c>
      <c r="L6" s="6" t="n">
        <v>0.0</v>
      </c>
      <c r="M6" s="6" t="n">
        <v>0.0</v>
      </c>
      <c r="N6" s="6" t="n">
        <v>0.0</v>
      </c>
      <c r="O6" s="6" t="n">
        <v>88.0</v>
      </c>
      <c r="P6" s="5" t="inlineStr">
        <is>
          <r>
            <t xml:space="preserve">尹星</t>
          </r>
        </is>
      </c>
      <c r="Q6" s="5" t="inlineStr">
        <is>
          <r>
            <t xml:space="preserve">029</t>
          </r>
        </is>
      </c>
      <c r="R6" s="5" t="inlineStr"/>
      <c r="S6" s="5" t="inlineStr">
        <is>
          <r>
            <t xml:space="preserve">刘华盛</t>
          </r>
        </is>
      </c>
      <c r="T6" s="5" t="inlineStr">
        <is>
          <r>
            <t xml:space="preserve">陆运件</t>
          </r>
        </is>
      </c>
      <c r="U6" s="5" t="inlineStr">
        <is>
          <r>
            <t xml:space="preserve">10.0+34.0*2.2,运费最低收费85.0（四舍五入取整）</t>
          </r>
        </is>
      </c>
      <c r="V6" s="5" t="inlineStr">
        <is>
          <r>
            <t xml:space="preserve">深圳市</t>
          </r>
        </is>
      </c>
      <c r="W6" s="5" t="inlineStr">
        <is>
          <r>
            <t xml:space="preserve">西安市</t>
          </r>
        </is>
      </c>
    </row>
    <row r="7" customHeight="1" ht="15">
      <c r="A7" s="5" t="n">
        <v>3.0</v>
      </c>
      <c r="B7" s="5" t="inlineStr">
        <is>
          <r>
            <t xml:space="preserve">深圳屹林达</t>
          </r>
        </is>
      </c>
      <c r="C7" s="5" t="inlineStr">
        <is>
          <r>
            <t xml:space="preserve">2022-11-02 17:09</t>
          </r>
        </is>
      </c>
      <c r="D7" s="5" t="inlineStr">
        <is>
          <r>
            <t xml:space="preserve">KY4000035834441</t>
          </r>
        </is>
      </c>
      <c r="E7" s="5" t="n">
        <v>3.0</v>
      </c>
      <c r="F7" s="6" t="n">
        <v>1555.93</v>
      </c>
      <c r="G7" s="6" t="n">
        <v>2186.9</v>
      </c>
      <c r="H7" s="6" t="n">
        <v>3.0</v>
      </c>
      <c r="I7" s="6" t="n">
        <v>0.0</v>
      </c>
      <c r="J7" s="6" t="n">
        <v>0.0</v>
      </c>
      <c r="K7" s="6" t="n">
        <v>0.0</v>
      </c>
      <c r="L7" s="6" t="n">
        <v>0.0</v>
      </c>
      <c r="M7" s="6" t="n">
        <v>0.0</v>
      </c>
      <c r="N7" s="6" t="n">
        <v>0.0</v>
      </c>
      <c r="O7" s="6" t="n">
        <v>2189.9</v>
      </c>
      <c r="P7" s="5" t="inlineStr">
        <is>
          <r>
            <t xml:space="preserve">尹星</t>
          </r>
        </is>
      </c>
      <c r="Q7" s="5" t="inlineStr">
        <is>
          <r>
            <t xml:space="preserve">023</t>
          </r>
        </is>
      </c>
      <c r="R7" s="5" t="inlineStr"/>
      <c r="S7" s="5" t="inlineStr">
        <is>
          <r>
            <t xml:space="preserve">尹强强</t>
          </r>
        </is>
      </c>
      <c r="T7" s="5" t="inlineStr">
        <is>
          <r>
            <t xml:space="preserve">陆运件</t>
          </r>
        </is>
      </c>
      <c r="U7" s="5" t="inlineStr">
        <is>
          <r>
            <t xml:space="preserve">10.0+1554.93*1.4</t>
          </r>
        </is>
      </c>
      <c r="V7" s="5" t="inlineStr">
        <is>
          <r>
            <t xml:space="preserve">深圳市</t>
          </r>
        </is>
      </c>
      <c r="W7" s="5" t="inlineStr">
        <is>
          <r>
            <t xml:space="preserve">重庆市</t>
          </r>
        </is>
      </c>
    </row>
    <row r="8" customHeight="1" ht="15">
      <c r="A8" s="5" t="n">
        <v>4.0</v>
      </c>
      <c r="B8" s="5" t="inlineStr">
        <is>
          <r>
            <t xml:space="preserve">深圳屹林达</t>
          </r>
        </is>
      </c>
      <c r="C8" s="5" t="inlineStr">
        <is>
          <r>
            <t xml:space="preserve">2022-11-02 17:10</t>
          </r>
        </is>
      </c>
      <c r="D8" s="5" t="inlineStr">
        <is>
          <r>
            <t xml:space="preserve">KY4000035820329</t>
          </r>
        </is>
      </c>
      <c r="E8" s="5" t="n">
        <v>2.0</v>
      </c>
      <c r="F8" s="6" t="n">
        <v>337.0</v>
      </c>
      <c r="G8" s="6" t="n">
        <v>614.8</v>
      </c>
      <c r="H8" s="6" t="n">
        <v>3.0</v>
      </c>
      <c r="I8" s="6" t="n">
        <v>0.0</v>
      </c>
      <c r="J8" s="6" t="n">
        <v>0.0</v>
      </c>
      <c r="K8" s="6" t="n">
        <v>0.0</v>
      </c>
      <c r="L8" s="6" t="n">
        <v>0.0</v>
      </c>
      <c r="M8" s="6" t="n">
        <v>0.0</v>
      </c>
      <c r="N8" s="6" t="n">
        <v>0.0</v>
      </c>
      <c r="O8" s="6" t="n">
        <v>617.8</v>
      </c>
      <c r="P8" s="5" t="inlineStr">
        <is>
          <r>
            <t xml:space="preserve">尹星</t>
          </r>
        </is>
      </c>
      <c r="Q8" s="5" t="inlineStr">
        <is>
          <r>
            <t xml:space="preserve">023</t>
          </r>
        </is>
      </c>
      <c r="R8" s="5" t="inlineStr"/>
      <c r="S8" s="5" t="inlineStr">
        <is>
          <r>
            <t xml:space="preserve">武大元</t>
          </r>
        </is>
      </c>
      <c r="T8" s="5" t="inlineStr">
        <is>
          <r>
            <t xml:space="preserve">陆运件</t>
          </r>
        </is>
      </c>
      <c r="U8" s="5" t="inlineStr">
        <is>
          <r>
            <t xml:space="preserve">10.0+336.0*1.8</t>
          </r>
        </is>
      </c>
      <c r="V8" s="5" t="inlineStr">
        <is>
          <r>
            <t xml:space="preserve">深圳市</t>
          </r>
        </is>
      </c>
      <c r="W8" s="5" t="inlineStr">
        <is>
          <r>
            <t xml:space="preserve">重庆市</t>
          </r>
        </is>
      </c>
    </row>
    <row r="9" customHeight="1" ht="15">
      <c r="A9" s="5" t="n">
        <v>5.0</v>
      </c>
      <c r="B9" s="5" t="inlineStr">
        <is>
          <r>
            <t xml:space="preserve">深圳屹林达</t>
          </r>
        </is>
      </c>
      <c r="C9" s="5" t="inlineStr">
        <is>
          <r>
            <t xml:space="preserve">2022-11-02 17:16</t>
          </r>
        </is>
      </c>
      <c r="D9" s="5" t="inlineStr">
        <is>
          <r>
            <t xml:space="preserve">KY4000025890875</t>
          </r>
        </is>
      </c>
      <c r="E9" s="5" t="n">
        <v>1.0</v>
      </c>
      <c r="F9" s="6" t="n">
        <v>45.0</v>
      </c>
      <c r="G9" s="6" t="n">
        <v>80.0</v>
      </c>
      <c r="H9" s="6" t="n">
        <v>0.0</v>
      </c>
      <c r="I9" s="6" t="n">
        <v>0.0</v>
      </c>
      <c r="J9" s="6" t="n">
        <v>0.0</v>
      </c>
      <c r="K9" s="6" t="n">
        <v>0.0</v>
      </c>
      <c r="L9" s="6" t="n">
        <v>0.0</v>
      </c>
      <c r="M9" s="6" t="n">
        <v>0.0</v>
      </c>
      <c r="N9" s="6" t="n">
        <v>0.0</v>
      </c>
      <c r="O9" s="6" t="n">
        <v>80.0</v>
      </c>
      <c r="P9" s="5" t="inlineStr">
        <is>
          <r>
            <t xml:space="preserve">刘伟聪</t>
          </r>
        </is>
      </c>
      <c r="Q9" s="5" t="inlineStr">
        <is>
          <r>
            <t xml:space="preserve">0731</t>
          </r>
        </is>
      </c>
      <c r="R9" s="5" t="inlineStr"/>
      <c r="S9" s="5" t="inlineStr">
        <is>
          <r>
            <t xml:space="preserve">张时瑛</t>
          </r>
        </is>
      </c>
      <c r="T9" s="5" t="inlineStr">
        <is>
          <r>
            <t xml:space="preserve">陆运件</t>
          </r>
        </is>
      </c>
      <c r="U9" s="5" t="inlineStr">
        <is>
          <r>
            <t xml:space="preserve">10.0+44.0*1.6,运费最低收费80.0（四舍五入取整）</t>
          </r>
        </is>
      </c>
      <c r="V9" s="5" t="inlineStr">
        <is>
          <r>
            <t xml:space="preserve">深圳市</t>
          </r>
        </is>
      </c>
      <c r="W9" s="5" t="inlineStr">
        <is>
          <r>
            <t xml:space="preserve">长沙市</t>
          </r>
        </is>
      </c>
    </row>
    <row r="10" customHeight="1" ht="15">
      <c r="A10" s="5" t="n">
        <v>6.0</v>
      </c>
      <c r="B10" s="5" t="inlineStr">
        <is>
          <r>
            <t xml:space="preserve">深圳屹林达</t>
          </r>
        </is>
      </c>
      <c r="C10" s="5" t="inlineStr">
        <is>
          <r>
            <t xml:space="preserve">2022-11-02 17:19</t>
          </r>
        </is>
      </c>
      <c r="D10" s="5" t="inlineStr">
        <is>
          <r>
            <t xml:space="preserve">KY4000035824323</t>
          </r>
        </is>
      </c>
      <c r="E10" s="5" t="n">
        <v>1.0</v>
      </c>
      <c r="F10" s="6" t="n">
        <v>77.59</v>
      </c>
      <c r="G10" s="6" t="n">
        <v>163.18</v>
      </c>
      <c r="H10" s="6" t="n">
        <v>3.0</v>
      </c>
      <c r="I10" s="6" t="n">
        <v>0.0</v>
      </c>
      <c r="J10" s="6" t="n">
        <v>0.0</v>
      </c>
      <c r="K10" s="6" t="n">
        <v>0.0</v>
      </c>
      <c r="L10" s="6" t="n">
        <v>0.0</v>
      </c>
      <c r="M10" s="6" t="n">
        <v>0.0</v>
      </c>
      <c r="N10" s="6" t="n">
        <v>0.0</v>
      </c>
      <c r="O10" s="6" t="n">
        <v>166.18</v>
      </c>
      <c r="P10" s="5" t="inlineStr">
        <is>
          <r>
            <t xml:space="preserve">尹星</t>
          </r>
        </is>
      </c>
      <c r="Q10" s="5" t="inlineStr">
        <is>
          <r>
            <t xml:space="preserve">0531</t>
          </r>
        </is>
      </c>
      <c r="R10" s="5" t="inlineStr"/>
      <c r="S10" s="5" t="inlineStr">
        <is>
          <r>
            <t xml:space="preserve">朱鲁腾</t>
          </r>
        </is>
      </c>
      <c r="T10" s="5" t="inlineStr">
        <is>
          <r>
            <t xml:space="preserve">陆运件</t>
          </r>
        </is>
      </c>
      <c r="U10" s="5" t="inlineStr">
        <is>
          <r>
            <t xml:space="preserve">10.0+76.59*2.0</t>
          </r>
        </is>
      </c>
      <c r="V10" s="5" t="inlineStr">
        <is>
          <r>
            <t xml:space="preserve">深圳市</t>
          </r>
        </is>
      </c>
      <c r="W10" s="5" t="inlineStr">
        <is>
          <r>
            <t xml:space="preserve">济南市</t>
          </r>
        </is>
      </c>
    </row>
    <row r="11" customHeight="1" ht="15">
      <c r="A11" s="5" t="n">
        <v>7.0</v>
      </c>
      <c r="B11" s="5" t="inlineStr">
        <is>
          <r>
            <t xml:space="preserve">深圳屹林达</t>
          </r>
        </is>
      </c>
      <c r="C11" s="5" t="inlineStr">
        <is>
          <r>
            <t xml:space="preserve">2022-11-03 14:55</t>
          </r>
        </is>
      </c>
      <c r="D11" s="5" t="inlineStr">
        <is>
          <r>
            <t xml:space="preserve">KY4000055870185</t>
          </r>
        </is>
      </c>
      <c r="E11" s="5" t="n">
        <v>1.0</v>
      </c>
      <c r="F11" s="6" t="n">
        <v>5000.0</v>
      </c>
      <c r="G11" s="6" t="n">
        <v>2197.0</v>
      </c>
      <c r="H11" s="6" t="n">
        <v>3.0</v>
      </c>
      <c r="I11" s="6" t="n">
        <v>100.0</v>
      </c>
      <c r="J11" s="6" t="n">
        <v>0.0</v>
      </c>
      <c r="K11" s="6" t="n">
        <v>0.0</v>
      </c>
      <c r="L11" s="6" t="n">
        <v>0.0</v>
      </c>
      <c r="M11" s="6" t="n">
        <v>0.0</v>
      </c>
      <c r="N11" s="6" t="n">
        <v>0.0</v>
      </c>
      <c r="O11" s="6" t="n">
        <v>2300.0</v>
      </c>
      <c r="P11" s="5" t="inlineStr">
        <is>
          <r>
            <t xml:space="preserve">梁先生</t>
          </r>
        </is>
      </c>
      <c r="Q11" s="5" t="inlineStr">
        <is>
          <r>
            <t xml:space="preserve">0660</t>
          </r>
        </is>
      </c>
      <c r="R11" s="5" t="inlineStr">
        <is>
          <r>
            <t xml:space="preserve">詹素梅</t>
          </r>
        </is>
      </c>
      <c r="S11" s="5" t="inlineStr">
        <is>
          <r>
            <t xml:space="preserve">詹素梅</t>
          </r>
        </is>
      </c>
      <c r="T11" s="5" t="inlineStr">
        <is>
          <r>
            <t xml:space="preserve">整车运输</t>
          </r>
        </is>
      </c>
      <c r="U11" s="5" t="inlineStr">
        <is>
          <r>
            <t xml:space="preserve">运费来源于整车报价</t>
          </r>
        </is>
      </c>
      <c r="V11" s="5" t="inlineStr">
        <is>
          <r>
            <t xml:space="preserve">深圳市</t>
          </r>
        </is>
      </c>
      <c r="W11" s="5" t="inlineStr">
        <is>
          <r>
            <t xml:space="preserve">汕尾市</t>
          </r>
        </is>
      </c>
    </row>
    <row r="12" customHeight="1" ht="15">
      <c r="A12" s="5" t="n">
        <v>8.0</v>
      </c>
      <c r="B12" s="5" t="inlineStr">
        <is>
          <r>
            <t xml:space="preserve">深圳屹林达</t>
          </r>
        </is>
      </c>
      <c r="C12" s="5" t="inlineStr">
        <is>
          <r>
            <t xml:space="preserve">2022-11-03 17:11</t>
          </r>
        </is>
      </c>
      <c r="D12" s="5" t="inlineStr">
        <is>
          <r>
            <t xml:space="preserve">KY4000075813346</t>
          </r>
        </is>
      </c>
      <c r="E12" s="5" t="n">
        <v>2.0</v>
      </c>
      <c r="F12" s="6" t="n">
        <v>571.0</v>
      </c>
      <c r="G12" s="6" t="n">
        <v>494.5</v>
      </c>
      <c r="H12" s="6" t="n">
        <v>3.0</v>
      </c>
      <c r="I12" s="6" t="n">
        <v>0.0</v>
      </c>
      <c r="J12" s="6" t="n">
        <v>0.0</v>
      </c>
      <c r="K12" s="6" t="n">
        <v>0.0</v>
      </c>
      <c r="L12" s="6" t="n">
        <v>0.0</v>
      </c>
      <c r="M12" s="6" t="n">
        <v>0.0</v>
      </c>
      <c r="N12" s="6" t="n">
        <v>0.0</v>
      </c>
      <c r="O12" s="6" t="n">
        <v>497.5</v>
      </c>
      <c r="P12" s="5" t="inlineStr">
        <is>
          <r>
            <t xml:space="preserve">尹星</t>
          </r>
        </is>
      </c>
      <c r="Q12" s="5" t="inlineStr">
        <is>
          <r>
            <t xml:space="preserve">0660</t>
          </r>
        </is>
      </c>
      <c r="R12" s="5" t="inlineStr"/>
      <c r="S12" s="5" t="inlineStr">
        <is>
          <r>
            <t xml:space="preserve">詹素梅</t>
          </r>
        </is>
      </c>
      <c r="T12" s="5" t="inlineStr">
        <is>
          <r>
            <t xml:space="preserve">省内次日</t>
          </r>
        </is>
      </c>
      <c r="U12" s="5" t="inlineStr">
        <is>
          <r>
            <t xml:space="preserve">10.0+570.0*0.85</t>
          </r>
        </is>
      </c>
      <c r="V12" s="5" t="inlineStr">
        <is>
          <r>
            <t xml:space="preserve">深圳市</t>
          </r>
        </is>
      </c>
      <c r="W12" s="5" t="inlineStr">
        <is>
          <r>
            <t xml:space="preserve">汕尾市</t>
          </r>
        </is>
      </c>
    </row>
    <row r="13" customHeight="1" ht="15">
      <c r="A13" s="5" t="n">
        <v>9.0</v>
      </c>
      <c r="B13" s="5" t="inlineStr">
        <is>
          <r>
            <t xml:space="preserve">深圳屹林达</t>
          </r>
        </is>
      </c>
      <c r="C13" s="5" t="inlineStr">
        <is>
          <r>
            <t xml:space="preserve">2022-11-03 17:12</t>
          </r>
        </is>
      </c>
      <c r="D13" s="5" t="inlineStr">
        <is>
          <r>
            <t xml:space="preserve">KY4000075801981</t>
          </r>
        </is>
      </c>
      <c r="E13" s="5" t="n">
        <v>2.0</v>
      </c>
      <c r="F13" s="6" t="n">
        <v>509.79</v>
      </c>
      <c r="G13" s="6" t="n">
        <v>824.06</v>
      </c>
      <c r="H13" s="6" t="n">
        <v>3.0</v>
      </c>
      <c r="I13" s="6" t="n">
        <v>0.0</v>
      </c>
      <c r="J13" s="6" t="n">
        <v>0.0</v>
      </c>
      <c r="K13" s="6" t="n">
        <v>0.0</v>
      </c>
      <c r="L13" s="6" t="n">
        <v>0.0</v>
      </c>
      <c r="M13" s="6" t="n">
        <v>0.0</v>
      </c>
      <c r="N13" s="6" t="n">
        <v>0.0</v>
      </c>
      <c r="O13" s="6" t="n">
        <v>827.06</v>
      </c>
      <c r="P13" s="5" t="inlineStr">
        <is>
          <r>
            <t xml:space="preserve">尹星</t>
          </r>
        </is>
      </c>
      <c r="Q13" s="5" t="inlineStr">
        <is>
          <r>
            <t xml:space="preserve">0351</t>
          </r>
        </is>
      </c>
      <c r="R13" s="5" t="inlineStr"/>
      <c r="S13" s="5" t="inlineStr">
        <is>
          <r>
            <t xml:space="preserve">戎建国</t>
          </r>
        </is>
      </c>
      <c r="T13" s="5" t="inlineStr">
        <is>
          <r>
            <t xml:space="preserve">陆运件</t>
          </r>
        </is>
      </c>
      <c r="U13" s="5" t="inlineStr">
        <is>
          <r>
            <t xml:space="preserve">10.0+508.79*1.6</t>
          </r>
        </is>
      </c>
      <c r="V13" s="5" t="inlineStr">
        <is>
          <r>
            <t xml:space="preserve">深圳市</t>
          </r>
        </is>
      </c>
      <c r="W13" s="5" t="inlineStr">
        <is>
          <r>
            <t xml:space="preserve">太原市</t>
          </r>
        </is>
      </c>
    </row>
    <row r="14" customHeight="1" ht="15">
      <c r="A14" s="5" t="n">
        <v>10.0</v>
      </c>
      <c r="B14" s="5" t="inlineStr">
        <is>
          <r>
            <t xml:space="preserve">深圳屹林达</t>
          </r>
        </is>
      </c>
      <c r="C14" s="5" t="inlineStr">
        <is>
          <r>
            <t xml:space="preserve">2022-11-04 12:27</t>
          </r>
        </is>
      </c>
      <c r="D14" s="5" t="inlineStr">
        <is>
          <r>
            <t xml:space="preserve">KY4000095833583</t>
          </r>
        </is>
      </c>
      <c r="E14" s="5" t="n">
        <v>7.0</v>
      </c>
      <c r="F14" s="6" t="n">
        <v>65.0</v>
      </c>
      <c r="G14" s="6" t="n">
        <v>138.0</v>
      </c>
      <c r="H14" s="6" t="n">
        <v>3.0</v>
      </c>
      <c r="I14" s="6" t="n">
        <v>0.0</v>
      </c>
      <c r="J14" s="6" t="n">
        <v>0.0</v>
      </c>
      <c r="K14" s="6" t="n">
        <v>0.0</v>
      </c>
      <c r="L14" s="6" t="n">
        <v>0.0</v>
      </c>
      <c r="M14" s="6" t="n">
        <v>0.0</v>
      </c>
      <c r="N14" s="6" t="n">
        <v>0.0</v>
      </c>
      <c r="O14" s="6" t="n">
        <v>141.0</v>
      </c>
      <c r="P14" s="5" t="inlineStr">
        <is>
          <r>
            <t xml:space="preserve">刘长春</t>
          </r>
        </is>
      </c>
      <c r="Q14" s="5" t="inlineStr">
        <is>
          <r>
            <t xml:space="preserve">0531</t>
          </r>
        </is>
      </c>
      <c r="R14" s="5" t="inlineStr"/>
      <c r="S14" s="5" t="inlineStr">
        <is>
          <r>
            <t xml:space="preserve">谭帅</t>
          </r>
        </is>
      </c>
      <c r="T14" s="5" t="inlineStr">
        <is>
          <r>
            <t xml:space="preserve">陆运件</t>
          </r>
        </is>
      </c>
      <c r="U14" s="5" t="inlineStr">
        <is>
          <r>
            <t xml:space="preserve">10.0+64.0*2.0</t>
          </r>
        </is>
      </c>
      <c r="V14" s="5" t="inlineStr">
        <is>
          <r>
            <t xml:space="preserve">深圳市</t>
          </r>
        </is>
      </c>
      <c r="W14" s="5" t="inlineStr">
        <is>
          <r>
            <t xml:space="preserve">济南市</t>
          </r>
        </is>
      </c>
    </row>
    <row r="15" customHeight="1" ht="15">
      <c r="A15" s="5" t="n">
        <v>11.0</v>
      </c>
      <c r="B15" s="5" t="inlineStr">
        <is>
          <r>
            <t xml:space="preserve">深圳屹林达</t>
          </r>
        </is>
      </c>
      <c r="C15" s="5" t="inlineStr">
        <is>
          <r>
            <t xml:space="preserve">2022-11-04 18:38</t>
          </r>
        </is>
      </c>
      <c r="D15" s="5" t="inlineStr">
        <is>
          <r>
            <t xml:space="preserve">KY4000016805998</t>
          </r>
        </is>
      </c>
      <c r="E15" s="5" t="n">
        <v>4.0</v>
      </c>
      <c r="F15" s="6" t="n">
        <v>1251.79</v>
      </c>
      <c r="G15" s="6" t="n">
        <v>1636.02</v>
      </c>
      <c r="H15" s="6" t="n">
        <v>3.0</v>
      </c>
      <c r="I15" s="6" t="n">
        <v>0.0</v>
      </c>
      <c r="J15" s="6" t="n">
        <v>0.0</v>
      </c>
      <c r="K15" s="6" t="n">
        <v>0.0</v>
      </c>
      <c r="L15" s="6" t="n">
        <v>0.0</v>
      </c>
      <c r="M15" s="6" t="n">
        <v>0.0</v>
      </c>
      <c r="N15" s="6" t="n">
        <v>0.0</v>
      </c>
      <c r="O15" s="6" t="n">
        <v>1639.02</v>
      </c>
      <c r="P15" s="5" t="inlineStr">
        <is>
          <r>
            <t xml:space="preserve">尹星</t>
          </r>
        </is>
      </c>
      <c r="Q15" s="5" t="inlineStr">
        <is>
          <r>
            <t xml:space="preserve">0553</t>
          </r>
        </is>
      </c>
      <c r="R15" s="5" t="inlineStr"/>
      <c r="S15" s="5" t="inlineStr">
        <is>
          <r>
            <t xml:space="preserve">张超</t>
          </r>
        </is>
      </c>
      <c r="T15" s="5" t="inlineStr">
        <is>
          <r>
            <t xml:space="preserve">陆运件</t>
          </r>
        </is>
      </c>
      <c r="U15" s="5" t="inlineStr">
        <is>
          <r>
            <t xml:space="preserve">10.0+1250.79*1.3</t>
          </r>
        </is>
      </c>
      <c r="V15" s="5" t="inlineStr">
        <is>
          <r>
            <t xml:space="preserve">深圳市</t>
          </r>
        </is>
      </c>
      <c r="W15" s="5" t="inlineStr">
        <is>
          <r>
            <t xml:space="preserve">芜湖市</t>
          </r>
        </is>
      </c>
    </row>
    <row r="16" customHeight="1" ht="15">
      <c r="A16" s="5" t="n">
        <v>12.0</v>
      </c>
      <c r="B16" s="5" t="inlineStr">
        <is>
          <r>
            <t xml:space="preserve">深圳屹林达</t>
          </r>
        </is>
      </c>
      <c r="C16" s="5" t="inlineStr">
        <is>
          <r>
            <t xml:space="preserve">2022-11-04 18:32</t>
          </r>
        </is>
      </c>
      <c r="D16" s="5" t="inlineStr">
        <is>
          <r>
            <t xml:space="preserve">KY4000006862999</t>
          </r>
        </is>
      </c>
      <c r="E16" s="5" t="n">
        <v>5.0</v>
      </c>
      <c r="F16" s="6" t="n">
        <v>1650.0</v>
      </c>
      <c r="G16" s="6" t="n">
        <v>2318.6</v>
      </c>
      <c r="H16" s="6" t="n">
        <v>3.0</v>
      </c>
      <c r="I16" s="6" t="n">
        <v>0.0</v>
      </c>
      <c r="J16" s="6" t="n">
        <v>0.0</v>
      </c>
      <c r="K16" s="6" t="n">
        <v>0.0</v>
      </c>
      <c r="L16" s="6" t="n">
        <v>0.0</v>
      </c>
      <c r="M16" s="6" t="n">
        <v>0.0</v>
      </c>
      <c r="N16" s="6" t="n">
        <v>0.0</v>
      </c>
      <c r="O16" s="6" t="n">
        <v>2321.6</v>
      </c>
      <c r="P16" s="5" t="inlineStr">
        <is>
          <r>
            <t xml:space="preserve">尹星</t>
          </r>
        </is>
      </c>
      <c r="Q16" s="5" t="inlineStr">
        <is>
          <r>
            <t xml:space="preserve">023</t>
          </r>
        </is>
      </c>
      <c r="R16" s="5" t="inlineStr"/>
      <c r="S16" s="5" t="inlineStr">
        <is>
          <r>
            <t xml:space="preserve">尹强强</t>
          </r>
        </is>
      </c>
      <c r="T16" s="5" t="inlineStr">
        <is>
          <r>
            <t xml:space="preserve">陆运件</t>
          </r>
        </is>
      </c>
      <c r="U16" s="5" t="inlineStr">
        <is>
          <r>
            <t xml:space="preserve">10.0+1649.0*1.4</t>
          </r>
        </is>
      </c>
      <c r="V16" s="5" t="inlineStr">
        <is>
          <r>
            <t xml:space="preserve">深圳市</t>
          </r>
        </is>
      </c>
      <c r="W16" s="5" t="inlineStr">
        <is>
          <r>
            <t xml:space="preserve">重庆市</t>
          </r>
        </is>
      </c>
    </row>
    <row r="17" customHeight="1" ht="15">
      <c r="A17" s="5" t="n">
        <v>13.0</v>
      </c>
      <c r="B17" s="5" t="inlineStr">
        <is>
          <r>
            <t xml:space="preserve">深圳屹林达</t>
          </r>
        </is>
      </c>
      <c r="C17" s="5" t="inlineStr">
        <is>
          <r>
            <t xml:space="preserve">2022-11-04 18:31</t>
          </r>
        </is>
      </c>
      <c r="D17" s="5" t="inlineStr">
        <is>
          <r>
            <t xml:space="preserve">KY4000016805324</t>
          </r>
        </is>
      </c>
      <c r="E17" s="5" t="n">
        <v>7.0</v>
      </c>
      <c r="F17" s="6" t="n">
        <v>2802.76</v>
      </c>
      <c r="G17" s="6" t="n">
        <v>3091.93</v>
      </c>
      <c r="H17" s="6" t="n">
        <v>3.0</v>
      </c>
      <c r="I17" s="6" t="n">
        <v>0.0</v>
      </c>
      <c r="J17" s="6" t="n">
        <v>0.0</v>
      </c>
      <c r="K17" s="6" t="n">
        <v>0.0</v>
      </c>
      <c r="L17" s="6" t="n">
        <v>0.0</v>
      </c>
      <c r="M17" s="6" t="n">
        <v>0.0</v>
      </c>
      <c r="N17" s="6" t="n">
        <v>0.0</v>
      </c>
      <c r="O17" s="6" t="n">
        <v>3094.93</v>
      </c>
      <c r="P17" s="5" t="inlineStr">
        <is>
          <r>
            <t xml:space="preserve">尹星</t>
          </r>
        </is>
      </c>
      <c r="Q17" s="5" t="inlineStr">
        <is>
          <r>
            <t xml:space="preserve">029</t>
          </r>
        </is>
      </c>
      <c r="R17" s="5" t="inlineStr"/>
      <c r="S17" s="5" t="inlineStr">
        <is>
          <r>
            <t xml:space="preserve">南丹凤</t>
          </r>
        </is>
      </c>
      <c r="T17" s="5" t="inlineStr">
        <is>
          <r>
            <t xml:space="preserve">陆运件</t>
          </r>
        </is>
      </c>
      <c r="U17" s="5" t="inlineStr">
        <is>
          <r>
            <t xml:space="preserve">10.0+2801.76*1.1</t>
          </r>
        </is>
      </c>
      <c r="V17" s="5" t="inlineStr">
        <is>
          <r>
            <t xml:space="preserve">深圳市</t>
          </r>
        </is>
      </c>
      <c r="W17" s="5" t="inlineStr">
        <is>
          <r>
            <t xml:space="preserve">西安市</t>
          </r>
        </is>
      </c>
    </row>
    <row r="18" customHeight="1" ht="15">
      <c r="A18" s="5" t="n">
        <v>14.0</v>
      </c>
      <c r="B18" s="5" t="inlineStr">
        <is>
          <r>
            <t xml:space="preserve">深圳屹林达</t>
          </r>
        </is>
      </c>
      <c r="C18" s="5" t="inlineStr">
        <is>
          <r>
            <t xml:space="preserve">2022-11-05 20:10</t>
          </r>
        </is>
      </c>
      <c r="D18" s="5" t="inlineStr">
        <is>
          <r>
            <t xml:space="preserve">KY4000046835729</t>
          </r>
        </is>
      </c>
      <c r="E18" s="5" t="n">
        <v>2.0</v>
      </c>
      <c r="F18" s="6" t="n">
        <v>354.5</v>
      </c>
      <c r="G18" s="6" t="n">
        <v>646.3</v>
      </c>
      <c r="H18" s="6" t="n">
        <v>3.0</v>
      </c>
      <c r="I18" s="6" t="n">
        <v>0.0</v>
      </c>
      <c r="J18" s="6" t="n">
        <v>0.0</v>
      </c>
      <c r="K18" s="6" t="n">
        <v>0.0</v>
      </c>
      <c r="L18" s="6" t="n">
        <v>0.0</v>
      </c>
      <c r="M18" s="6" t="n">
        <v>0.0</v>
      </c>
      <c r="N18" s="6" t="n">
        <v>0.0</v>
      </c>
      <c r="O18" s="6" t="n">
        <v>649.3</v>
      </c>
      <c r="P18" s="5" t="inlineStr">
        <is>
          <r>
            <t xml:space="preserve">尹星</t>
          </r>
        </is>
      </c>
      <c r="Q18" s="5" t="inlineStr">
        <is>
          <r>
            <t xml:space="preserve">023</t>
          </r>
        </is>
      </c>
      <c r="R18" s="5" t="inlineStr"/>
      <c r="S18" s="5" t="inlineStr">
        <is>
          <r>
            <t xml:space="preserve">修阳</t>
          </r>
        </is>
      </c>
      <c r="T18" s="5" t="inlineStr">
        <is>
          <r>
            <t xml:space="preserve">陆运件</t>
          </r>
        </is>
      </c>
      <c r="U18" s="5" t="inlineStr">
        <is>
          <r>
            <t xml:space="preserve">10.0+353.5*1.8</t>
          </r>
        </is>
      </c>
      <c r="V18" s="5" t="inlineStr">
        <is>
          <r>
            <t xml:space="preserve">深圳市</t>
          </r>
        </is>
      </c>
      <c r="W18" s="5" t="inlineStr">
        <is>
          <r>
            <t xml:space="preserve">重庆市</t>
          </r>
        </is>
      </c>
    </row>
    <row r="19" customHeight="1" ht="15">
      <c r="A19" s="5" t="n">
        <v>15.0</v>
      </c>
      <c r="B19" s="5" t="inlineStr">
        <is>
          <r>
            <t xml:space="preserve">深圳屹林达</t>
          </r>
        </is>
      </c>
      <c r="C19" s="5" t="inlineStr">
        <is>
          <r>
            <t xml:space="preserve">2022-11-07 18:30</t>
          </r>
        </is>
      </c>
      <c r="D19" s="5" t="inlineStr">
        <is>
          <r>
            <t xml:space="preserve">KY4000076879173</t>
          </r>
        </is>
      </c>
      <c r="E19" s="5" t="n">
        <v>1.0</v>
      </c>
      <c r="F19" s="6" t="n">
        <v>60.09</v>
      </c>
      <c r="G19" s="6" t="n">
        <v>128.18</v>
      </c>
      <c r="H19" s="6" t="n">
        <v>3.0</v>
      </c>
      <c r="I19" s="6" t="n">
        <v>0.0</v>
      </c>
      <c r="J19" s="6" t="n">
        <v>0.0</v>
      </c>
      <c r="K19" s="6" t="n">
        <v>0.0</v>
      </c>
      <c r="L19" s="6" t="n">
        <v>0.0</v>
      </c>
      <c r="M19" s="6" t="n">
        <v>0.0</v>
      </c>
      <c r="N19" s="6" t="n">
        <v>0.0</v>
      </c>
      <c r="O19" s="6" t="n">
        <v>131.18</v>
      </c>
      <c r="P19" s="5" t="inlineStr">
        <is>
          <r>
            <t xml:space="preserve">刘伟聪</t>
          </r>
        </is>
      </c>
      <c r="Q19" s="5" t="inlineStr">
        <is>
          <r>
            <t xml:space="preserve">0575</t>
          </r>
        </is>
      </c>
      <c r="R19" s="5" t="inlineStr"/>
      <c r="S19" s="5" t="inlineStr">
        <is>
          <r>
            <t xml:space="preserve">边学勇</t>
          </r>
        </is>
      </c>
      <c r="T19" s="5" t="inlineStr">
        <is>
          <r>
            <t xml:space="preserve">陆运件</t>
          </r>
        </is>
      </c>
      <c r="U19" s="5" t="inlineStr">
        <is>
          <r>
            <t xml:space="preserve">10.0+59.09*2.0</t>
          </r>
        </is>
      </c>
      <c r="V19" s="5" t="inlineStr">
        <is>
          <r>
            <t xml:space="preserve">深圳市</t>
          </r>
        </is>
      </c>
      <c r="W19" s="5" t="inlineStr">
        <is>
          <r>
            <t xml:space="preserve">绍兴市</t>
          </r>
        </is>
      </c>
    </row>
    <row r="20" customHeight="1" ht="15">
      <c r="A20" s="5" t="n">
        <v>16.0</v>
      </c>
      <c r="B20" s="5" t="inlineStr">
        <is>
          <r>
            <t xml:space="preserve">深圳屹林达</t>
          </r>
        </is>
      </c>
      <c r="C20" s="5" t="inlineStr">
        <is>
          <r>
            <t xml:space="preserve">2022-11-07 18:28</t>
          </r>
        </is>
      </c>
      <c r="D20" s="5" t="inlineStr">
        <is>
          <r>
            <t xml:space="preserve">KY4000096808067</t>
          </r>
        </is>
      </c>
      <c r="E20" s="5" t="n">
        <v>2.0</v>
      </c>
      <c r="F20" s="6" t="n">
        <v>1300.52</v>
      </c>
      <c r="G20" s="6" t="n">
        <v>1829.32</v>
      </c>
      <c r="H20" s="6" t="n">
        <v>3.0</v>
      </c>
      <c r="I20" s="6" t="n">
        <v>0.0</v>
      </c>
      <c r="J20" s="6" t="n">
        <v>0.0</v>
      </c>
      <c r="K20" s="6" t="n">
        <v>0.0</v>
      </c>
      <c r="L20" s="6" t="n">
        <v>0.0</v>
      </c>
      <c r="M20" s="6" t="n">
        <v>422.67</v>
      </c>
      <c r="N20" s="6" t="n">
        <v>0.0</v>
      </c>
      <c r="O20" s="6" t="n">
        <v>2254.99</v>
      </c>
      <c r="P20" s="5" t="inlineStr">
        <is>
          <r>
            <t xml:space="preserve">尹星</t>
          </r>
        </is>
      </c>
      <c r="Q20" s="5" t="inlineStr">
        <is>
          <r>
            <t xml:space="preserve">023</t>
          </r>
        </is>
      </c>
      <c r="R20" s="5" t="inlineStr"/>
      <c r="S20" s="5" t="inlineStr">
        <is>
          <r>
            <t xml:space="preserve">修阳</t>
          </r>
        </is>
      </c>
      <c r="T20" s="5" t="inlineStr">
        <is>
          <r>
            <t xml:space="preserve">陆运件</t>
          </r>
        </is>
      </c>
      <c r="U20" s="5" t="inlineStr">
        <is>
          <r>
            <t xml:space="preserve">10.0+1299.52*1.4</t>
          </r>
        </is>
      </c>
      <c r="V20" s="5" t="inlineStr">
        <is>
          <r>
            <t xml:space="preserve">深圳市</t>
          </r>
        </is>
      </c>
      <c r="W20" s="5" t="inlineStr">
        <is>
          <r>
            <t xml:space="preserve">重庆市</t>
          </r>
        </is>
      </c>
    </row>
    <row r="21" customHeight="1" ht="15">
      <c r="A21" s="5" t="n">
        <v>17.0</v>
      </c>
      <c r="B21" s="5" t="inlineStr">
        <is>
          <r>
            <t xml:space="preserve">深圳屹林达</t>
          </r>
        </is>
      </c>
      <c r="C21" s="5" t="inlineStr">
        <is>
          <r>
            <t xml:space="preserve">2022-11-07 18:27</t>
          </r>
        </is>
      </c>
      <c r="D21" s="5" t="inlineStr">
        <is>
          <r>
            <t xml:space="preserve">KY4000076844082</t>
          </r>
        </is>
      </c>
      <c r="E21" s="5" t="n">
        <v>5.0</v>
      </c>
      <c r="F21" s="6" t="n">
        <v>2369.7</v>
      </c>
      <c r="G21" s="6" t="n">
        <v>2615.57</v>
      </c>
      <c r="H21" s="6" t="n">
        <v>3.0</v>
      </c>
      <c r="I21" s="6" t="n">
        <v>0.0</v>
      </c>
      <c r="J21" s="6" t="n">
        <v>0.0</v>
      </c>
      <c r="K21" s="6" t="n">
        <v>0.0</v>
      </c>
      <c r="L21" s="6" t="n">
        <v>0.0</v>
      </c>
      <c r="M21" s="6" t="n">
        <v>0.0</v>
      </c>
      <c r="N21" s="6" t="n">
        <v>0.0</v>
      </c>
      <c r="O21" s="6" t="n">
        <v>2618.57</v>
      </c>
      <c r="P21" s="5" t="inlineStr">
        <is>
          <r>
            <t xml:space="preserve">刘伟聪</t>
          </r>
        </is>
      </c>
      <c r="Q21" s="5" t="inlineStr">
        <is>
          <r>
            <t xml:space="preserve">029</t>
          </r>
        </is>
      </c>
      <c r="R21" s="5" t="inlineStr"/>
      <c r="S21" s="5" t="inlineStr">
        <is>
          <r>
            <t xml:space="preserve">卫党辉</t>
          </r>
        </is>
      </c>
      <c r="T21" s="5" t="inlineStr">
        <is>
          <r>
            <t xml:space="preserve">陆运件</t>
          </r>
        </is>
      </c>
      <c r="U21" s="5" t="inlineStr">
        <is>
          <r>
            <t xml:space="preserve">10.0+2368.7*1.1</t>
          </r>
        </is>
      </c>
      <c r="V21" s="5" t="inlineStr">
        <is>
          <r>
            <t xml:space="preserve">深圳市</t>
          </r>
        </is>
      </c>
      <c r="W21" s="5" t="inlineStr">
        <is>
          <r>
            <t xml:space="preserve">西安市</t>
          </r>
        </is>
      </c>
    </row>
    <row r="22" customHeight="1" ht="15">
      <c r="A22" s="5" t="n">
        <v>18.0</v>
      </c>
      <c r="B22" s="5" t="inlineStr">
        <is>
          <r>
            <t xml:space="preserve">深圳屹林达</t>
          </r>
        </is>
      </c>
      <c r="C22" s="5" t="inlineStr">
        <is>
          <r>
            <t xml:space="preserve">2022-11-07 19:44</t>
          </r>
        </is>
      </c>
      <c r="D22" s="5" t="inlineStr">
        <is>
          <r>
            <t xml:space="preserve">KY4000096840339</t>
          </r>
        </is>
      </c>
      <c r="E22" s="5" t="n">
        <v>1.0</v>
      </c>
      <c r="F22" s="6" t="n">
        <v>240.0</v>
      </c>
      <c r="G22" s="6" t="n">
        <v>213.15</v>
      </c>
      <c r="H22" s="6" t="n">
        <v>3.0</v>
      </c>
      <c r="I22" s="6" t="n">
        <v>0.0</v>
      </c>
      <c r="J22" s="6" t="n">
        <v>0.0</v>
      </c>
      <c r="K22" s="6" t="n">
        <v>0.0</v>
      </c>
      <c r="L22" s="6" t="n">
        <v>0.0</v>
      </c>
      <c r="M22" s="6" t="n">
        <v>0.0</v>
      </c>
      <c r="N22" s="6" t="n">
        <v>0.0</v>
      </c>
      <c r="O22" s="6" t="n">
        <v>216.15</v>
      </c>
      <c r="P22" s="5" t="inlineStr">
        <is>
          <r>
            <t xml:space="preserve">尹星</t>
          </r>
        </is>
      </c>
      <c r="Q22" s="5" t="inlineStr">
        <is>
          <r>
            <t xml:space="preserve">029</t>
          </r>
        </is>
      </c>
      <c r="R22" s="5" t="inlineStr">
        <is>
          <r>
            <t xml:space="preserve">深圳屹林达</t>
          </r>
        </is>
      </c>
      <c r="S22" s="5" t="inlineStr">
        <is>
          <r>
            <t xml:space="preserve">南丹凤</t>
          </r>
        </is>
      </c>
      <c r="T22" s="5" t="inlineStr">
        <is>
          <r>
            <t xml:space="preserve">同城次日</t>
          </r>
        </is>
      </c>
      <c r="U22" s="5" t="inlineStr">
        <is>
          <r>
            <t xml:space="preserve">10.0+239.0*0.85</t>
          </r>
        </is>
      </c>
      <c r="V22" s="5" t="inlineStr">
        <is>
          <r>
            <t xml:space="preserve">西安市</t>
          </r>
        </is>
      </c>
      <c r="W22" s="5" t="inlineStr">
        <is>
          <r>
            <t xml:space="preserve">西安市</t>
          </r>
        </is>
      </c>
    </row>
    <row r="23" customHeight="1" ht="15">
      <c r="A23" s="5" t="n">
        <v>19.0</v>
      </c>
      <c r="B23" s="5" t="inlineStr">
        <is>
          <r>
            <t xml:space="preserve">深圳屹林达</t>
          </r>
        </is>
      </c>
      <c r="C23" s="5" t="inlineStr">
        <is>
          <r>
            <t xml:space="preserve">2022-11-07 19:39</t>
          </r>
        </is>
      </c>
      <c r="D23" s="5" t="inlineStr">
        <is>
          <r>
            <t xml:space="preserve">KY4000096844971</t>
          </r>
        </is>
      </c>
      <c r="E23" s="5" t="n">
        <v>10.0</v>
      </c>
      <c r="F23" s="6" t="n">
        <v>2912.22</v>
      </c>
      <c r="G23" s="6" t="n">
        <v>3212.34</v>
      </c>
      <c r="H23" s="6" t="n">
        <v>3.0</v>
      </c>
      <c r="I23" s="6" t="n">
        <v>0.0</v>
      </c>
      <c r="J23" s="6" t="n">
        <v>0.0</v>
      </c>
      <c r="K23" s="6" t="n">
        <v>0.0</v>
      </c>
      <c r="L23" s="6" t="n">
        <v>0.0</v>
      </c>
      <c r="M23" s="6" t="n">
        <v>0.0</v>
      </c>
      <c r="N23" s="6" t="n">
        <v>0.0</v>
      </c>
      <c r="O23" s="6" t="n">
        <v>3215.34</v>
      </c>
      <c r="P23" s="5" t="inlineStr">
        <is>
          <r>
            <t xml:space="preserve">刘伟聪</t>
          </r>
        </is>
      </c>
      <c r="Q23" s="5" t="inlineStr">
        <is>
          <r>
            <t xml:space="preserve">029</t>
          </r>
        </is>
      </c>
      <c r="R23" s="5" t="inlineStr"/>
      <c r="S23" s="5" t="inlineStr">
        <is>
          <r>
            <t xml:space="preserve">南丹凤</t>
          </r>
        </is>
      </c>
      <c r="T23" s="5" t="inlineStr">
        <is>
          <r>
            <t xml:space="preserve">陆运件</t>
          </r>
        </is>
      </c>
      <c r="U23" s="5" t="inlineStr">
        <is>
          <r>
            <t xml:space="preserve">10.0+2911.22*1.1</t>
          </r>
        </is>
      </c>
      <c r="V23" s="5" t="inlineStr">
        <is>
          <r>
            <t xml:space="preserve">深圳市</t>
          </r>
        </is>
      </c>
      <c r="W23" s="5" t="inlineStr">
        <is>
          <r>
            <t xml:space="preserve">西安市</t>
          </r>
        </is>
      </c>
    </row>
    <row r="24" customHeight="1" ht="15">
      <c r="A24" s="5" t="n">
        <v>20.0</v>
      </c>
      <c r="B24" s="5" t="inlineStr">
        <is>
          <r>
            <t xml:space="preserve">深圳屹林达</t>
          </r>
        </is>
      </c>
      <c r="C24" s="5" t="inlineStr">
        <is>
          <r>
            <t xml:space="preserve">2022-11-07 20:35</t>
          </r>
        </is>
      </c>
      <c r="D24" s="5" t="inlineStr">
        <is>
          <r>
            <t xml:space="preserve">KY4000086867489</t>
          </r>
        </is>
      </c>
      <c r="E24" s="5" t="n">
        <v>7.0</v>
      </c>
      <c r="F24" s="6" t="n">
        <v>3219.3</v>
      </c>
      <c r="G24" s="6" t="n">
        <v>3871.96</v>
      </c>
      <c r="H24" s="6" t="n">
        <v>3.0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v>0.0</v>
      </c>
      <c r="N24" s="6" t="n">
        <v>0.0</v>
      </c>
      <c r="O24" s="6" t="n">
        <v>3874.96</v>
      </c>
      <c r="P24" s="5" t="inlineStr">
        <is>
          <r>
            <t xml:space="preserve">尹星</t>
          </r>
        </is>
      </c>
      <c r="Q24" s="5" t="inlineStr">
        <is>
          <r>
            <t xml:space="preserve">0553</t>
          </r>
        </is>
      </c>
      <c r="R24" s="5" t="inlineStr"/>
      <c r="S24" s="5" t="inlineStr">
        <is>
          <r>
            <t xml:space="preserve">张超</t>
          </r>
        </is>
      </c>
      <c r="T24" s="5" t="inlineStr">
        <is>
          <r>
            <t xml:space="preserve">陆运件</t>
          </r>
        </is>
      </c>
      <c r="U24" s="5" t="inlineStr">
        <is>
          <r>
            <t xml:space="preserve">10.0+3218.3*1.2</t>
          </r>
        </is>
      </c>
      <c r="V24" s="5" t="inlineStr">
        <is>
          <r>
            <t xml:space="preserve">深圳市</t>
          </r>
        </is>
      </c>
      <c r="W24" s="5" t="inlineStr">
        <is>
          <r>
            <t xml:space="preserve">芜湖市</t>
          </r>
        </is>
      </c>
    </row>
    <row r="25" customHeight="1" ht="15">
      <c r="A25" s="5" t="n">
        <v>21.0</v>
      </c>
      <c r="B25" s="5" t="inlineStr">
        <is>
          <r>
            <t xml:space="preserve">深圳屹林达</t>
          </r>
        </is>
      </c>
      <c r="C25" s="5" t="inlineStr">
        <is>
          <r>
            <t xml:space="preserve">2022-11-08 15:54</t>
          </r>
        </is>
      </c>
      <c r="D25" s="5" t="inlineStr">
        <is>
          <r>
            <t xml:space="preserve">KY4000027812943</t>
          </r>
        </is>
      </c>
      <c r="E25" s="5" t="n">
        <v>1.0</v>
      </c>
      <c r="F25" s="6" t="n">
        <v>78.0</v>
      </c>
      <c r="G25" s="6" t="n">
        <v>164.0</v>
      </c>
      <c r="H25" s="6" t="n">
        <v>3.0</v>
      </c>
      <c r="I25" s="6" t="n">
        <v>0.0</v>
      </c>
      <c r="J25" s="6" t="n">
        <v>0.0</v>
      </c>
      <c r="K25" s="6" t="n">
        <v>0.0</v>
      </c>
      <c r="L25" s="6" t="n">
        <v>0.0</v>
      </c>
      <c r="M25" s="6" t="n">
        <v>0.0</v>
      </c>
      <c r="N25" s="6" t="n">
        <v>0.0</v>
      </c>
      <c r="O25" s="6" t="n">
        <v>167.0</v>
      </c>
      <c r="P25" s="5" t="inlineStr">
        <is>
          <r>
            <t xml:space="preserve">刘伟聪</t>
          </r>
        </is>
      </c>
      <c r="Q25" s="5" t="inlineStr">
        <is>
          <r>
            <t xml:space="preserve">0531</t>
          </r>
        </is>
      </c>
      <c r="R25" s="5" t="inlineStr"/>
      <c r="S25" s="5" t="inlineStr">
        <is>
          <r>
            <t xml:space="preserve">陈昌荣</t>
          </r>
        </is>
      </c>
      <c r="T25" s="5" t="inlineStr">
        <is>
          <r>
            <t xml:space="preserve">陆运件</t>
          </r>
        </is>
      </c>
      <c r="U25" s="5" t="inlineStr">
        <is>
          <r>
            <t xml:space="preserve">10.0+77.0*2.0</t>
          </r>
        </is>
      </c>
      <c r="V25" s="5" t="inlineStr">
        <is>
          <r>
            <t xml:space="preserve">深圳市</t>
          </r>
        </is>
      </c>
      <c r="W25" s="5" t="inlineStr">
        <is>
          <r>
            <t xml:space="preserve">济南市</t>
          </r>
        </is>
      </c>
    </row>
    <row r="26" customHeight="1" ht="15">
      <c r="A26" s="5" t="n">
        <v>22.0</v>
      </c>
      <c r="B26" s="5" t="inlineStr">
        <is>
          <r>
            <t xml:space="preserve">深圳屹林达</t>
          </r>
        </is>
      </c>
      <c r="C26" s="5" t="inlineStr">
        <is>
          <r>
            <t xml:space="preserve">2022-11-08 15:54</t>
          </r>
        </is>
      </c>
      <c r="D26" s="5" t="inlineStr">
        <is>
          <r>
            <t xml:space="preserve">KY4000027812923</t>
          </r>
        </is>
      </c>
      <c r="E26" s="5" t="n">
        <v>1.0</v>
      </c>
      <c r="F26" s="6" t="n">
        <v>192.0</v>
      </c>
      <c r="G26" s="6" t="n">
        <v>392.0</v>
      </c>
      <c r="H26" s="6" t="n">
        <v>3.0</v>
      </c>
      <c r="I26" s="6" t="n">
        <v>0.0</v>
      </c>
      <c r="J26" s="6" t="n">
        <v>0.0</v>
      </c>
      <c r="K26" s="6" t="n">
        <v>0.0</v>
      </c>
      <c r="L26" s="6" t="n">
        <v>0.0</v>
      </c>
      <c r="M26" s="6" t="n">
        <v>0.0</v>
      </c>
      <c r="N26" s="6" t="n">
        <v>0.0</v>
      </c>
      <c r="O26" s="6" t="n">
        <v>395.0</v>
      </c>
      <c r="P26" s="5" t="inlineStr">
        <is>
          <r>
            <t xml:space="preserve">刘伟聪</t>
          </r>
        </is>
      </c>
      <c r="Q26" s="5" t="inlineStr">
        <is>
          <r>
            <t xml:space="preserve">023</t>
          </r>
        </is>
      </c>
      <c r="R26" s="5" t="inlineStr"/>
      <c r="S26" s="5" t="inlineStr">
        <is>
          <r>
            <t xml:space="preserve">武大元</t>
          </r>
        </is>
      </c>
      <c r="T26" s="5" t="inlineStr">
        <is>
          <r>
            <t xml:space="preserve">陆运件</t>
          </r>
        </is>
      </c>
      <c r="U26" s="5" t="inlineStr">
        <is>
          <r>
            <t xml:space="preserve">10.0+191.0*2.0</t>
          </r>
        </is>
      </c>
      <c r="V26" s="5" t="inlineStr">
        <is>
          <r>
            <t xml:space="preserve">深圳市</t>
          </r>
        </is>
      </c>
      <c r="W26" s="5" t="inlineStr">
        <is>
          <r>
            <t xml:space="preserve">重庆市</t>
          </r>
        </is>
      </c>
    </row>
    <row r="27" customHeight="1" ht="15">
      <c r="A27" s="5" t="n">
        <v>23.0</v>
      </c>
      <c r="B27" s="5" t="inlineStr">
        <is>
          <r>
            <t xml:space="preserve">深圳屹林达</t>
          </r>
        </is>
      </c>
      <c r="C27" s="5" t="inlineStr">
        <is>
          <r>
            <t xml:space="preserve">2022-11-08 17:42</t>
          </r>
        </is>
      </c>
      <c r="D27" s="5" t="inlineStr">
        <is>
          <r>
            <t xml:space="preserve">KY4000027882934</t>
          </r>
        </is>
      </c>
      <c r="E27" s="5" t="n">
        <v>1.0</v>
      </c>
      <c r="F27" s="6" t="n">
        <v>467.0</v>
      </c>
      <c r="G27" s="6" t="n">
        <v>662.4</v>
      </c>
      <c r="H27" s="6" t="n">
        <v>0.0</v>
      </c>
      <c r="I27" s="6" t="n">
        <v>0.0</v>
      </c>
      <c r="J27" s="6" t="n">
        <v>0.0</v>
      </c>
      <c r="K27" s="6" t="n">
        <v>0.0</v>
      </c>
      <c r="L27" s="6" t="n">
        <v>0.0</v>
      </c>
      <c r="M27" s="6" t="n">
        <v>0.0</v>
      </c>
      <c r="N27" s="6" t="n">
        <v>0.0</v>
      </c>
      <c r="O27" s="6" t="n">
        <v>662.4</v>
      </c>
      <c r="P27" s="5" t="inlineStr">
        <is>
          <r>
            <t xml:space="preserve">王世刚</t>
          </r>
        </is>
      </c>
      <c r="Q27" s="5" t="inlineStr">
        <is>
          <r>
            <t xml:space="preserve">0755</t>
          </r>
        </is>
      </c>
      <c r="R27" s="5" t="inlineStr"/>
      <c r="S27" s="5" t="inlineStr">
        <is>
          <r>
            <t xml:space="preserve">刘长春</t>
          </r>
        </is>
      </c>
      <c r="T27" s="5" t="inlineStr">
        <is>
          <r>
            <t xml:space="preserve">陆运件</t>
          </r>
        </is>
      </c>
      <c r="U27" s="5" t="inlineStr">
        <is>
          <r>
            <t xml:space="preserve">10.0+466.0*1.4</t>
          </r>
        </is>
      </c>
      <c r="V27" s="5" t="inlineStr">
        <is>
          <r>
            <t xml:space="preserve">西安市</t>
          </r>
        </is>
      </c>
      <c r="W27" s="5" t="inlineStr">
        <is>
          <r>
            <t xml:space="preserve">深圳市</t>
          </r>
        </is>
      </c>
    </row>
    <row r="28" customHeight="1" ht="15">
      <c r="A28" s="5" t="n">
        <v>24.0</v>
      </c>
      <c r="B28" s="5" t="inlineStr">
        <is>
          <r>
            <t xml:space="preserve">深圳屹林达</t>
          </r>
        </is>
      </c>
      <c r="C28" s="5" t="inlineStr">
        <is>
          <r>
            <t xml:space="preserve">2022-11-09 17:17</t>
          </r>
        </is>
      </c>
      <c r="D28" s="5" t="inlineStr">
        <is>
          <r>
            <t xml:space="preserve">KY4000067830641</t>
          </r>
        </is>
      </c>
      <c r="E28" s="5" t="n">
        <v>3.0</v>
      </c>
      <c r="F28" s="6" t="n">
        <v>74.12</v>
      </c>
      <c r="G28" s="6" t="n">
        <v>156.24</v>
      </c>
      <c r="H28" s="6" t="n">
        <v>3.0</v>
      </c>
      <c r="I28" s="6" t="n">
        <v>0.0</v>
      </c>
      <c r="J28" s="6" t="n">
        <v>0.0</v>
      </c>
      <c r="K28" s="6" t="n">
        <v>40.0</v>
      </c>
      <c r="L28" s="6" t="n">
        <v>0.0</v>
      </c>
      <c r="M28" s="6" t="n">
        <v>0.0</v>
      </c>
      <c r="N28" s="6" t="n">
        <v>0.0</v>
      </c>
      <c r="O28" s="6" t="n">
        <v>199.24</v>
      </c>
      <c r="P28" s="5" t="inlineStr">
        <is>
          <r>
            <t xml:space="preserve">尹星</t>
          </r>
        </is>
      </c>
      <c r="Q28" s="5" t="inlineStr">
        <is>
          <r>
            <t xml:space="preserve">0519</t>
          </r>
        </is>
      </c>
      <c r="R28" s="5" t="inlineStr"/>
      <c r="S28" s="5" t="inlineStr">
        <is>
          <r>
            <t xml:space="preserve">贾林</t>
          </r>
        </is>
      </c>
      <c r="T28" s="5" t="inlineStr">
        <is>
          <r>
            <t xml:space="preserve">陆运件</t>
          </r>
        </is>
      </c>
      <c r="U28" s="5" t="inlineStr">
        <is>
          <r>
            <t xml:space="preserve">10.0+73.12*2.0</t>
          </r>
        </is>
      </c>
      <c r="V28" s="5" t="inlineStr">
        <is>
          <r>
            <t xml:space="preserve">深圳市</t>
          </r>
        </is>
      </c>
      <c r="W28" s="5" t="inlineStr">
        <is>
          <r>
            <t xml:space="preserve">常州市</t>
          </r>
        </is>
      </c>
    </row>
    <row r="29" customHeight="1" ht="15">
      <c r="A29" s="5" t="n">
        <v>25.0</v>
      </c>
      <c r="B29" s="5" t="inlineStr">
        <is>
          <r>
            <t xml:space="preserve">深圳屹林达</t>
          </r>
        </is>
      </c>
      <c r="C29" s="5" t="inlineStr">
        <is>
          <r>
            <t xml:space="preserve">2022-11-09 17:15</t>
          </r>
        </is>
      </c>
      <c r="D29" s="5" t="inlineStr">
        <is>
          <r>
            <t xml:space="preserve">KY4000067873231</t>
          </r>
        </is>
      </c>
      <c r="E29" s="5" t="n">
        <v>2.0</v>
      </c>
      <c r="F29" s="6" t="n">
        <v>353.0</v>
      </c>
      <c r="G29" s="6" t="n">
        <v>326.8</v>
      </c>
      <c r="H29" s="6" t="n">
        <v>3.0</v>
      </c>
      <c r="I29" s="6" t="n">
        <v>0.0</v>
      </c>
      <c r="J29" s="6" t="n">
        <v>0.0</v>
      </c>
      <c r="K29" s="6" t="n">
        <v>0.0</v>
      </c>
      <c r="L29" s="6" t="n">
        <v>0.0</v>
      </c>
      <c r="M29" s="6" t="n">
        <v>0.0</v>
      </c>
      <c r="N29" s="6" t="n">
        <v>0.0</v>
      </c>
      <c r="O29" s="6" t="n">
        <v>329.8</v>
      </c>
      <c r="P29" s="5" t="inlineStr">
        <is>
          <r>
            <t xml:space="preserve">尹星</t>
          </r>
        </is>
      </c>
      <c r="Q29" s="5" t="inlineStr">
        <is>
          <r>
            <t xml:space="preserve">0660</t>
          </r>
        </is>
      </c>
      <c r="R29" s="5" t="inlineStr"/>
      <c r="S29" s="5" t="inlineStr">
        <is>
          <r>
            <t xml:space="preserve">詹素梅</t>
          </r>
        </is>
      </c>
      <c r="T29" s="5" t="inlineStr">
        <is>
          <r>
            <t xml:space="preserve">省内次日</t>
          </r>
        </is>
      </c>
      <c r="U29" s="5" t="inlineStr">
        <is>
          <r>
            <t xml:space="preserve">10.0+352.0*0.9</t>
          </r>
        </is>
      </c>
      <c r="V29" s="5" t="inlineStr">
        <is>
          <r>
            <t xml:space="preserve">深圳市</t>
          </r>
        </is>
      </c>
      <c r="W29" s="5" t="inlineStr">
        <is>
          <r>
            <t xml:space="preserve">汕尾市</t>
          </r>
        </is>
      </c>
    </row>
    <row r="30" customHeight="1" ht="15">
      <c r="A30" s="5" t="n">
        <v>26.0</v>
      </c>
      <c r="B30" s="5" t="inlineStr">
        <is>
          <r>
            <t xml:space="preserve">深圳屹林达</t>
          </r>
        </is>
      </c>
      <c r="C30" s="5" t="inlineStr">
        <is>
          <r>
            <t xml:space="preserve">2022-11-09 17:14</t>
          </r>
        </is>
      </c>
      <c r="D30" s="5" t="inlineStr">
        <is>
          <r>
            <t xml:space="preserve">KY4000067826402</t>
          </r>
        </is>
      </c>
      <c r="E30" s="5" t="n">
        <v>2.0</v>
      </c>
      <c r="F30" s="6" t="n">
        <v>322.0</v>
      </c>
      <c r="G30" s="6" t="n">
        <v>491.5</v>
      </c>
      <c r="H30" s="6" t="n">
        <v>3.0</v>
      </c>
      <c r="I30" s="6" t="n">
        <v>0.0</v>
      </c>
      <c r="J30" s="6" t="n">
        <v>0.0</v>
      </c>
      <c r="K30" s="6" t="n">
        <v>0.0</v>
      </c>
      <c r="L30" s="6" t="n">
        <v>0.0</v>
      </c>
      <c r="M30" s="6" t="n">
        <v>0.0</v>
      </c>
      <c r="N30" s="6" t="n">
        <v>0.0</v>
      </c>
      <c r="O30" s="6" t="n">
        <v>494.5</v>
      </c>
      <c r="P30" s="5" t="inlineStr">
        <is>
          <r>
            <t xml:space="preserve">尹星</t>
          </r>
        </is>
      </c>
      <c r="Q30" s="5" t="inlineStr">
        <is>
          <r>
            <t xml:space="preserve">0519</t>
          </r>
        </is>
      </c>
      <c r="R30" s="5" t="inlineStr"/>
      <c r="S30" s="5" t="inlineStr">
        <is>
          <r>
            <t xml:space="preserve">李永表</t>
          </r>
        </is>
      </c>
      <c r="T30" s="5" t="inlineStr">
        <is>
          <r>
            <t xml:space="preserve">陆运件</t>
          </r>
        </is>
      </c>
      <c r="U30" s="5" t="inlineStr">
        <is>
          <r>
            <t xml:space="preserve">10.0+321.0*1.5</t>
          </r>
        </is>
      </c>
      <c r="V30" s="5" t="inlineStr">
        <is>
          <r>
            <t xml:space="preserve">深圳市</t>
          </r>
        </is>
      </c>
      <c r="W30" s="5" t="inlineStr">
        <is>
          <r>
            <t xml:space="preserve">常州市</t>
          </r>
        </is>
      </c>
    </row>
    <row r="31" customHeight="1" ht="15">
      <c r="A31" s="5" t="n">
        <v>27.0</v>
      </c>
      <c r="B31" s="5" t="inlineStr">
        <is>
          <r>
            <t xml:space="preserve">深圳屹林达</t>
          </r>
        </is>
      </c>
      <c r="C31" s="5" t="inlineStr">
        <is>
          <r>
            <t xml:space="preserve">2022-11-11 18:15</t>
          </r>
        </is>
      </c>
      <c r="D31" s="5" t="inlineStr">
        <is>
          <r>
            <t xml:space="preserve">KY4000048808763</t>
          </r>
        </is>
      </c>
      <c r="E31" s="5" t="n">
        <v>4.0</v>
      </c>
      <c r="F31" s="6" t="n">
        <v>36.0</v>
      </c>
      <c r="G31" s="6" t="n">
        <v>80.0</v>
      </c>
      <c r="H31" s="6" t="n">
        <v>3.0</v>
      </c>
      <c r="I31" s="6" t="n">
        <v>0.0</v>
      </c>
      <c r="J31" s="6" t="n">
        <v>0.0</v>
      </c>
      <c r="K31" s="6" t="n">
        <v>0.0</v>
      </c>
      <c r="L31" s="6" t="n">
        <v>0.0</v>
      </c>
      <c r="M31" s="6" t="n">
        <v>0.0</v>
      </c>
      <c r="N31" s="6" t="n">
        <v>0.0</v>
      </c>
      <c r="O31" s="6" t="n">
        <v>83.0</v>
      </c>
      <c r="P31" s="5" t="inlineStr">
        <is>
          <r>
            <t xml:space="preserve">尹星</t>
          </r>
        </is>
      </c>
      <c r="Q31" s="5" t="inlineStr">
        <is>
          <r>
            <t xml:space="preserve">0519</t>
          </r>
        </is>
      </c>
      <c r="R31" s="5" t="inlineStr"/>
      <c r="S31" s="5" t="inlineStr">
        <is>
          <r>
            <t xml:space="preserve">贾林</t>
          </r>
        </is>
      </c>
      <c r="T31" s="5" t="inlineStr">
        <is>
          <r>
            <t xml:space="preserve">陆运件</t>
          </r>
        </is>
      </c>
      <c r="U31" s="5" t="inlineStr">
        <is>
          <r>
            <t xml:space="preserve">10.0+35.0*2.0,运费最低收费80.0（四舍五入取整）</t>
          </r>
        </is>
      </c>
      <c r="V31" s="5" t="inlineStr">
        <is>
          <r>
            <t xml:space="preserve">深圳市</t>
          </r>
        </is>
      </c>
      <c r="W31" s="5" t="inlineStr">
        <is>
          <r>
            <t xml:space="preserve">常州市</t>
          </r>
        </is>
      </c>
    </row>
    <row r="32" customHeight="1" ht="15">
      <c r="A32" s="5" t="n">
        <v>28.0</v>
      </c>
      <c r="B32" s="5" t="inlineStr">
        <is>
          <r>
            <t xml:space="preserve">深圳屹林达</t>
          </r>
        </is>
      </c>
      <c r="C32" s="5" t="inlineStr">
        <is>
          <r>
            <t xml:space="preserve">2022-11-11 18:14</t>
          </r>
        </is>
      </c>
      <c r="D32" s="5" t="inlineStr">
        <is>
          <r>
            <t xml:space="preserve">KY4000038898940</t>
          </r>
        </is>
      </c>
      <c r="E32" s="5" t="n">
        <v>1.0</v>
      </c>
      <c r="F32" s="6" t="n">
        <v>176.0</v>
      </c>
      <c r="G32" s="6" t="n">
        <v>220.0</v>
      </c>
      <c r="H32" s="6" t="n">
        <v>3.0</v>
      </c>
      <c r="I32" s="6" t="n">
        <v>0.0</v>
      </c>
      <c r="J32" s="6" t="n">
        <v>0.0</v>
      </c>
      <c r="K32" s="6" t="n">
        <v>0.0</v>
      </c>
      <c r="L32" s="6" t="n">
        <v>0.0</v>
      </c>
      <c r="M32" s="6" t="n">
        <v>0.0</v>
      </c>
      <c r="N32" s="6" t="n">
        <v>0.0</v>
      </c>
      <c r="O32" s="6" t="n">
        <v>223.0</v>
      </c>
      <c r="P32" s="5" t="inlineStr">
        <is>
          <r>
            <t xml:space="preserve">尹星</t>
          </r>
        </is>
      </c>
      <c r="Q32" s="5" t="inlineStr">
        <is>
          <r>
            <t xml:space="preserve">0660</t>
          </r>
        </is>
      </c>
      <c r="R32" s="5" t="inlineStr"/>
      <c r="S32" s="5" t="inlineStr">
        <is>
          <r>
            <t xml:space="preserve">詹素梅</t>
          </r>
        </is>
      </c>
      <c r="T32" s="5" t="inlineStr">
        <is>
          <r>
            <t xml:space="preserve">省内次日</t>
          </r>
        </is>
      </c>
      <c r="U32" s="5" t="inlineStr">
        <is>
          <r>
            <t xml:space="preserve">10.0+175.0*1.2</t>
          </r>
        </is>
      </c>
      <c r="V32" s="5" t="inlineStr">
        <is>
          <r>
            <t xml:space="preserve">深圳市</t>
          </r>
        </is>
      </c>
      <c r="W32" s="5" t="inlineStr">
        <is>
          <r>
            <t xml:space="preserve">汕尾市</t>
          </r>
        </is>
      </c>
    </row>
    <row r="33" customHeight="1" ht="15">
      <c r="A33" s="5" t="n">
        <v>29.0</v>
      </c>
      <c r="B33" s="5" t="inlineStr">
        <is>
          <r>
            <t xml:space="preserve">深圳屹林达</t>
          </r>
        </is>
      </c>
      <c r="C33" s="5" t="inlineStr">
        <is>
          <r>
            <t xml:space="preserve">2022-11-11 14:57</t>
          </r>
        </is>
      </c>
      <c r="D33" s="5" t="inlineStr">
        <is>
          <r>
            <t xml:space="preserve">KY4000028846659</t>
          </r>
        </is>
      </c>
      <c r="E33" s="5" t="n">
        <v>12.0</v>
      </c>
      <c r="F33" s="6" t="n">
        <v>5880.0</v>
      </c>
      <c r="G33" s="6" t="n">
        <v>7064.8</v>
      </c>
      <c r="H33" s="6" t="n">
        <v>3.0</v>
      </c>
      <c r="I33" s="6" t="n">
        <v>0.0</v>
      </c>
      <c r="J33" s="6" t="n">
        <v>0.0</v>
      </c>
      <c r="K33" s="6" t="n">
        <v>0.0</v>
      </c>
      <c r="L33" s="6" t="n">
        <v>0.0</v>
      </c>
      <c r="M33" s="6" t="n">
        <v>0.0</v>
      </c>
      <c r="N33" s="6" t="n">
        <v>0.0</v>
      </c>
      <c r="O33" s="6" t="n">
        <v>7067.8</v>
      </c>
      <c r="P33" s="5" t="inlineStr">
        <is>
          <r>
            <t xml:space="preserve">尹星</t>
          </r>
        </is>
      </c>
      <c r="Q33" s="5" t="inlineStr">
        <is>
          <r>
            <t xml:space="preserve">023</t>
          </r>
        </is>
      </c>
      <c r="R33" s="5" t="inlineStr"/>
      <c r="S33" s="5" t="inlineStr">
        <is>
          <r>
            <t xml:space="preserve">修阳</t>
          </r>
        </is>
      </c>
      <c r="T33" s="5" t="inlineStr">
        <is>
          <r>
            <t xml:space="preserve">陆运件</t>
          </r>
        </is>
      </c>
      <c r="U33" s="5" t="inlineStr">
        <is>
          <r>
            <t xml:space="preserve">10.0+5879.0*1.2</t>
          </r>
        </is>
      </c>
      <c r="V33" s="5" t="inlineStr">
        <is>
          <r>
            <t xml:space="preserve">深圳市</t>
          </r>
        </is>
      </c>
      <c r="W33" s="5" t="inlineStr">
        <is>
          <r>
            <t xml:space="preserve">重庆市</t>
          </r>
        </is>
      </c>
    </row>
    <row r="34" customHeight="1" ht="15">
      <c r="A34" s="5" t="n">
        <v>30.0</v>
      </c>
      <c r="B34" s="5" t="inlineStr">
        <is>
          <r>
            <t xml:space="preserve">深圳屹林达</t>
          </r>
        </is>
      </c>
      <c r="C34" s="5" t="inlineStr">
        <is>
          <r>
            <t xml:space="preserve">2022-11-11 18:13</t>
          </r>
        </is>
      </c>
      <c r="D34" s="5" t="inlineStr">
        <is>
          <r>
            <t xml:space="preserve">KY4000038829419</t>
          </r>
        </is>
      </c>
      <c r="E34" s="5" t="n">
        <v>9.0</v>
      </c>
      <c r="F34" s="6" t="n">
        <v>3083.7</v>
      </c>
      <c r="G34" s="6" t="n">
        <v>3400.97</v>
      </c>
      <c r="H34" s="6" t="n">
        <v>3.0</v>
      </c>
      <c r="I34" s="6" t="n">
        <v>0.0</v>
      </c>
      <c r="J34" s="6" t="n">
        <v>0.0</v>
      </c>
      <c r="K34" s="6" t="n">
        <v>0.0</v>
      </c>
      <c r="L34" s="6" t="n">
        <v>0.0</v>
      </c>
      <c r="M34" s="6" t="n">
        <v>0.0</v>
      </c>
      <c r="N34" s="6" t="n">
        <v>0.0</v>
      </c>
      <c r="O34" s="6" t="n">
        <v>3403.97</v>
      </c>
      <c r="P34" s="5" t="inlineStr">
        <is>
          <r>
            <t xml:space="preserve">刘伟聪</t>
          </r>
        </is>
      </c>
      <c r="Q34" s="5" t="inlineStr">
        <is>
          <r>
            <t xml:space="preserve">029</t>
          </r>
        </is>
      </c>
      <c r="R34" s="5" t="inlineStr"/>
      <c r="S34" s="5" t="inlineStr">
        <is>
          <r>
            <t xml:space="preserve">汶亚敏</t>
          </r>
        </is>
      </c>
      <c r="T34" s="5" t="inlineStr">
        <is>
          <r>
            <t xml:space="preserve">陆运件</t>
          </r>
        </is>
      </c>
      <c r="U34" s="5" t="inlineStr">
        <is>
          <r>
            <t xml:space="preserve">10.0+3082.7*1.1</t>
          </r>
        </is>
      </c>
      <c r="V34" s="5" t="inlineStr">
        <is>
          <r>
            <t xml:space="preserve">深圳市</t>
          </r>
        </is>
      </c>
      <c r="W34" s="5" t="inlineStr">
        <is>
          <r>
            <t xml:space="preserve">西安市</t>
          </r>
        </is>
      </c>
    </row>
    <row r="35" customHeight="1" ht="15">
      <c r="A35" s="5" t="n">
        <v>31.0</v>
      </c>
      <c r="B35" s="5" t="inlineStr">
        <is>
          <r>
            <t xml:space="preserve">深圳屹林达</t>
          </r>
        </is>
      </c>
      <c r="C35" s="5" t="inlineStr">
        <is>
          <r>
            <t xml:space="preserve">2022-11-11 18:13</t>
          </r>
        </is>
      </c>
      <c r="D35" s="5" t="inlineStr">
        <is>
          <r>
            <t xml:space="preserve">KY4000028874322</t>
          </r>
        </is>
      </c>
      <c r="E35" s="5" t="n">
        <v>5.0</v>
      </c>
      <c r="F35" s="6" t="n">
        <v>2809.5</v>
      </c>
      <c r="G35" s="6" t="n">
        <v>3380.2</v>
      </c>
      <c r="H35" s="6" t="n">
        <v>3.0</v>
      </c>
      <c r="I35" s="6" t="n">
        <v>0.0</v>
      </c>
      <c r="J35" s="6" t="n">
        <v>0.0</v>
      </c>
      <c r="K35" s="6" t="n">
        <v>0.0</v>
      </c>
      <c r="L35" s="6" t="n">
        <v>0.0</v>
      </c>
      <c r="M35" s="6" t="n">
        <v>0.0</v>
      </c>
      <c r="N35" s="6" t="n">
        <v>0.0</v>
      </c>
      <c r="O35" s="6" t="n">
        <v>3383.2</v>
      </c>
      <c r="P35" s="5" t="inlineStr">
        <is>
          <r>
            <t xml:space="preserve">刘伟聪</t>
          </r>
        </is>
      </c>
      <c r="Q35" s="5" t="inlineStr">
        <is>
          <r>
            <t xml:space="preserve">0553</t>
          </r>
        </is>
      </c>
      <c r="R35" s="5" t="inlineStr"/>
      <c r="S35" s="5" t="inlineStr">
        <is>
          <r>
            <t xml:space="preserve">张超</t>
          </r>
        </is>
      </c>
      <c r="T35" s="5" t="inlineStr">
        <is>
          <r>
            <t xml:space="preserve">陆运件</t>
          </r>
        </is>
      </c>
      <c r="U35" s="5" t="inlineStr">
        <is>
          <r>
            <t xml:space="preserve">10.0+2808.5*1.2</t>
          </r>
        </is>
      </c>
      <c r="V35" s="5" t="inlineStr">
        <is>
          <r>
            <t xml:space="preserve">深圳市</t>
          </r>
        </is>
      </c>
      <c r="W35" s="5" t="inlineStr">
        <is>
          <r>
            <t xml:space="preserve">芜湖市</t>
          </r>
        </is>
      </c>
    </row>
    <row r="36" customHeight="1" ht="15">
      <c r="A36" s="5" t="n">
        <v>32.0</v>
      </c>
      <c r="B36" s="5" t="inlineStr">
        <is>
          <r>
            <t xml:space="preserve">深圳屹林达</t>
          </r>
        </is>
      </c>
      <c r="C36" s="5" t="inlineStr">
        <is>
          <r>
            <t xml:space="preserve">2022-11-12 16:54</t>
          </r>
        </is>
      </c>
      <c r="D36" s="5" t="inlineStr">
        <is>
          <r>
            <t xml:space="preserve">KY4000068894073</t>
          </r>
        </is>
      </c>
      <c r="E36" s="5" t="n">
        <v>4.0</v>
      </c>
      <c r="F36" s="6" t="n">
        <v>1103.52</v>
      </c>
      <c r="G36" s="6" t="n">
        <v>1553.52</v>
      </c>
      <c r="H36" s="6" t="n">
        <v>3.0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v>0.0</v>
      </c>
      <c r="N36" s="6" t="n">
        <v>0.0</v>
      </c>
      <c r="O36" s="6" t="n">
        <v>1556.52</v>
      </c>
      <c r="P36" s="5" t="inlineStr">
        <is>
          <r>
            <t xml:space="preserve">刘伟聪</t>
          </r>
        </is>
      </c>
      <c r="Q36" s="5" t="inlineStr">
        <is>
          <r>
            <t xml:space="preserve">023</t>
          </r>
        </is>
      </c>
      <c r="R36" s="5" t="inlineStr"/>
      <c r="S36" s="5" t="inlineStr">
        <is>
          <r>
            <t xml:space="preserve">尹强强</t>
          </r>
        </is>
      </c>
      <c r="T36" s="5" t="inlineStr">
        <is>
          <r>
            <t xml:space="preserve">陆运件</t>
          </r>
        </is>
      </c>
      <c r="U36" s="5" t="inlineStr">
        <is>
          <r>
            <t xml:space="preserve">10.0+1102.52*1.4</t>
          </r>
        </is>
      </c>
      <c r="V36" s="5" t="inlineStr">
        <is>
          <r>
            <t xml:space="preserve">深圳市</t>
          </r>
        </is>
      </c>
      <c r="W36" s="5" t="inlineStr">
        <is>
          <r>
            <t xml:space="preserve">重庆市</t>
          </r>
        </is>
      </c>
    </row>
    <row r="37" customHeight="1" ht="15">
      <c r="A37" s="5" t="n">
        <v>33.0</v>
      </c>
      <c r="B37" s="5" t="inlineStr">
        <is>
          <r>
            <t xml:space="preserve">深圳屹林达</t>
          </r>
        </is>
      </c>
      <c r="C37" s="5" t="inlineStr">
        <is>
          <r>
            <t xml:space="preserve">2022-11-12 15:42</t>
          </r>
        </is>
      </c>
      <c r="D37" s="5" t="inlineStr">
        <is>
          <r>
            <t xml:space="preserve">KY4000058894295</t>
          </r>
        </is>
      </c>
      <c r="E37" s="5" t="n">
        <v>22.0</v>
      </c>
      <c r="F37" s="6" t="n">
        <v>6798.86</v>
      </c>
      <c r="G37" s="6" t="n">
        <v>7487.64</v>
      </c>
      <c r="H37" s="6" t="n">
        <v>3.0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v>0.0</v>
      </c>
      <c r="N37" s="6" t="n">
        <v>0.0</v>
      </c>
      <c r="O37" s="6" t="n">
        <v>7490.64</v>
      </c>
      <c r="P37" s="5" t="inlineStr">
        <is>
          <r>
            <t xml:space="preserve">尹星</t>
          </r>
        </is>
      </c>
      <c r="Q37" s="5" t="inlineStr">
        <is>
          <r>
            <t xml:space="preserve">029</t>
          </r>
        </is>
      </c>
      <c r="R37" s="5" t="inlineStr"/>
      <c r="S37" s="5" t="inlineStr">
        <is>
          <r>
            <t xml:space="preserve">南丹凤</t>
          </r>
        </is>
      </c>
      <c r="T37" s="5" t="inlineStr">
        <is>
          <r>
            <t xml:space="preserve">陆运件</t>
          </r>
        </is>
      </c>
      <c r="U37" s="5" t="inlineStr">
        <is>
          <r>
            <t xml:space="preserve">10.0+6797.86*1.1</t>
          </r>
        </is>
      </c>
      <c r="V37" s="5" t="inlineStr">
        <is>
          <r>
            <t xml:space="preserve">深圳市</t>
          </r>
        </is>
      </c>
      <c r="W37" s="5" t="inlineStr">
        <is>
          <r>
            <t xml:space="preserve">西安市</t>
          </r>
        </is>
      </c>
    </row>
    <row r="38" customHeight="1" ht="15">
      <c r="A38" s="5" t="n">
        <v>34.0</v>
      </c>
      <c r="B38" s="5" t="inlineStr">
        <is>
          <r>
            <t xml:space="preserve">深圳屹林达</t>
          </r>
        </is>
      </c>
      <c r="C38" s="5" t="inlineStr">
        <is>
          <r>
            <t xml:space="preserve">2022-11-14 19:07</t>
          </r>
        </is>
      </c>
      <c r="D38" s="5" t="inlineStr">
        <is>
          <r>
            <t xml:space="preserve">KY4000029869567</t>
          </r>
        </is>
      </c>
      <c r="E38" s="5" t="n">
        <v>1.0</v>
      </c>
      <c r="F38" s="6" t="n">
        <v>140.76</v>
      </c>
      <c r="G38" s="6" t="n">
        <v>261.56</v>
      </c>
      <c r="H38" s="6" t="n">
        <v>3.0</v>
      </c>
      <c r="I38" s="6" t="n">
        <v>0.0</v>
      </c>
      <c r="J38" s="6" t="n">
        <v>0.0</v>
      </c>
      <c r="K38" s="6" t="n">
        <v>0.0</v>
      </c>
      <c r="L38" s="6" t="n">
        <v>0.0</v>
      </c>
      <c r="M38" s="6" t="n">
        <v>0.0</v>
      </c>
      <c r="N38" s="6" t="n">
        <v>0.0</v>
      </c>
      <c r="O38" s="6" t="n">
        <v>264.56</v>
      </c>
      <c r="P38" s="5" t="inlineStr">
        <is>
          <r>
            <t xml:space="preserve">尹星</t>
          </r>
        </is>
      </c>
      <c r="Q38" s="5" t="inlineStr">
        <is>
          <r>
            <t xml:space="preserve">0851</t>
          </r>
        </is>
      </c>
      <c r="R38" s="5" t="inlineStr"/>
      <c r="S38" s="5" t="inlineStr">
        <is>
          <r>
            <t xml:space="preserve">叶琴</t>
          </r>
        </is>
      </c>
      <c r="T38" s="5" t="inlineStr">
        <is>
          <r>
            <t xml:space="preserve">陆运件</t>
          </r>
        </is>
      </c>
      <c r="U38" s="5" t="inlineStr">
        <is>
          <r>
            <t xml:space="preserve">10.0+139.76*1.8</t>
          </r>
        </is>
      </c>
      <c r="V38" s="5" t="inlineStr">
        <is>
          <r>
            <t xml:space="preserve">深圳市</t>
          </r>
        </is>
      </c>
      <c r="W38" s="5" t="inlineStr">
        <is>
          <r>
            <t xml:space="preserve">贵阳市</t>
          </r>
        </is>
      </c>
    </row>
    <row r="39" customHeight="1" ht="15">
      <c r="A39" s="5" t="n">
        <v>35.0</v>
      </c>
      <c r="B39" s="5" t="inlineStr">
        <is>
          <r>
            <t xml:space="preserve">深圳屹林达</t>
          </r>
        </is>
      </c>
      <c r="C39" s="5" t="inlineStr">
        <is>
          <r>
            <t xml:space="preserve">2022-11-14 17:27</t>
          </r>
        </is>
      </c>
      <c r="D39" s="5" t="inlineStr">
        <is>
          <r>
            <t xml:space="preserve">KY4000019880910</t>
          </r>
        </is>
      </c>
      <c r="E39" s="5" t="n">
        <v>2.0</v>
      </c>
      <c r="F39" s="6" t="n">
        <v>227.24</v>
      </c>
      <c r="G39" s="6" t="n">
        <v>417.23</v>
      </c>
      <c r="H39" s="6" t="n">
        <v>3.0</v>
      </c>
      <c r="I39" s="6" t="n">
        <v>0.0</v>
      </c>
      <c r="J39" s="6" t="n">
        <v>0.0</v>
      </c>
      <c r="K39" s="6" t="n">
        <v>0.0</v>
      </c>
      <c r="L39" s="6" t="n">
        <v>0.0</v>
      </c>
      <c r="M39" s="6" t="n">
        <v>0.0</v>
      </c>
      <c r="N39" s="6" t="n">
        <v>0.0</v>
      </c>
      <c r="O39" s="6" t="n">
        <v>420.23</v>
      </c>
      <c r="P39" s="5" t="inlineStr">
        <is>
          <r>
            <t xml:space="preserve">尹星</t>
          </r>
        </is>
      </c>
      <c r="Q39" s="5" t="inlineStr">
        <is>
          <r>
            <t xml:space="preserve">029</t>
          </r>
        </is>
      </c>
      <c r="R39" s="5" t="inlineStr"/>
      <c r="S39" s="5" t="inlineStr">
        <is>
          <r>
            <t xml:space="preserve">安宁江</t>
          </r>
        </is>
      </c>
      <c r="T39" s="5" t="inlineStr">
        <is>
          <r>
            <t xml:space="preserve">陆运件</t>
          </r>
        </is>
      </c>
      <c r="U39" s="5" t="inlineStr">
        <is>
          <r>
            <t xml:space="preserve">10.0+226.24*1.8</t>
          </r>
        </is>
      </c>
      <c r="V39" s="5" t="inlineStr">
        <is>
          <r>
            <t xml:space="preserve">深圳市</t>
          </r>
        </is>
      </c>
      <c r="W39" s="5" t="inlineStr">
        <is>
          <r>
            <t xml:space="preserve">西安市</t>
          </r>
        </is>
      </c>
    </row>
    <row r="40" customHeight="1" ht="15">
      <c r="A40" s="5" t="n">
        <v>36.0</v>
      </c>
      <c r="B40" s="5" t="inlineStr">
        <is>
          <r>
            <t xml:space="preserve">深圳屹林达</t>
          </r>
        </is>
      </c>
      <c r="C40" s="5" t="inlineStr">
        <is>
          <r>
            <t xml:space="preserve">2022-11-15 18:55</t>
          </r>
        </is>
      </c>
      <c r="D40" s="5" t="inlineStr">
        <is>
          <r>
            <t xml:space="preserve">KY4000049893523</t>
          </r>
        </is>
      </c>
      <c r="E40" s="5" t="n">
        <v>6.0</v>
      </c>
      <c r="F40" s="6" t="n">
        <v>2355.0</v>
      </c>
      <c r="G40" s="6" t="n">
        <v>1775.5</v>
      </c>
      <c r="H40" s="6" t="n">
        <v>3.0</v>
      </c>
      <c r="I40" s="6" t="n">
        <v>0.0</v>
      </c>
      <c r="J40" s="6" t="n">
        <v>0.0</v>
      </c>
      <c r="K40" s="6" t="n">
        <v>0.0</v>
      </c>
      <c r="L40" s="6" t="n">
        <v>0.0</v>
      </c>
      <c r="M40" s="6" t="n">
        <v>0.0</v>
      </c>
      <c r="N40" s="6" t="n">
        <v>0.0</v>
      </c>
      <c r="O40" s="6" t="n">
        <v>1778.5</v>
      </c>
      <c r="P40" s="5" t="inlineStr">
        <is>
          <r>
            <t xml:space="preserve">尹星</t>
          </r>
        </is>
      </c>
      <c r="Q40" s="5" t="inlineStr">
        <is>
          <r>
            <t xml:space="preserve">0660</t>
          </r>
        </is>
      </c>
      <c r="R40" s="5" t="inlineStr"/>
      <c r="S40" s="5" t="inlineStr">
        <is>
          <r>
            <t xml:space="preserve">刘向阳</t>
          </r>
        </is>
      </c>
      <c r="T40" s="5" t="inlineStr">
        <is>
          <r>
            <t xml:space="preserve">省内次日</t>
          </r>
        </is>
      </c>
      <c r="U40" s="5" t="inlineStr">
        <is>
          <r>
            <t xml:space="preserve">10.0+2354.0*0.75</t>
          </r>
        </is>
      </c>
      <c r="V40" s="5" t="inlineStr">
        <is>
          <r>
            <t xml:space="preserve">深圳市</t>
          </r>
        </is>
      </c>
      <c r="W40" s="5" t="inlineStr">
        <is>
          <r>
            <t xml:space="preserve">汕尾市</t>
          </r>
        </is>
      </c>
    </row>
    <row r="41" customHeight="1" ht="15">
      <c r="A41" s="5" t="n">
        <v>37.0</v>
      </c>
      <c r="B41" s="5" t="inlineStr">
        <is>
          <r>
            <t xml:space="preserve">深圳屹林达</t>
          </r>
        </is>
      </c>
      <c r="C41" s="5" t="inlineStr">
        <is>
          <r>
            <t xml:space="preserve">2022-11-15 19:25</t>
          </r>
        </is>
      </c>
      <c r="D41" s="5" t="inlineStr">
        <is>
          <r>
            <t xml:space="preserve">KY4000069816957</t>
          </r>
        </is>
      </c>
      <c r="E41" s="5" t="n">
        <v>3.0</v>
      </c>
      <c r="F41" s="6" t="n">
        <v>42.0</v>
      </c>
      <c r="G41" s="6" t="n">
        <v>100.2</v>
      </c>
      <c r="H41" s="6" t="n">
        <v>3.0</v>
      </c>
      <c r="I41" s="6" t="n">
        <v>0.0</v>
      </c>
      <c r="J41" s="6" t="n">
        <v>0.0</v>
      </c>
      <c r="K41" s="6" t="n">
        <v>0.0</v>
      </c>
      <c r="L41" s="6" t="n">
        <v>0.0</v>
      </c>
      <c r="M41" s="6" t="n">
        <v>0.0</v>
      </c>
      <c r="N41" s="6" t="n">
        <v>0.0</v>
      </c>
      <c r="O41" s="6" t="n">
        <v>103.2</v>
      </c>
      <c r="P41" s="5" t="inlineStr">
        <is>
          <r>
            <t xml:space="preserve">尹星</t>
          </r>
        </is>
      </c>
      <c r="Q41" s="5" t="inlineStr">
        <is>
          <r>
            <t xml:space="preserve">029</t>
          </r>
        </is>
      </c>
      <c r="R41" s="5" t="inlineStr"/>
      <c r="S41" s="5" t="inlineStr">
        <is>
          <r>
            <t xml:space="preserve">卫党辉</t>
          </r>
        </is>
      </c>
      <c r="T41" s="5" t="inlineStr">
        <is>
          <r>
            <t xml:space="preserve">陆运件</t>
          </r>
        </is>
      </c>
      <c r="U41" s="5" t="inlineStr">
        <is>
          <r>
            <t xml:space="preserve">10.0+41.0*2.2</t>
          </r>
        </is>
      </c>
      <c r="V41" s="5" t="inlineStr">
        <is>
          <r>
            <t xml:space="preserve">深圳市</t>
          </r>
        </is>
      </c>
      <c r="W41" s="5" t="inlineStr">
        <is>
          <r>
            <t xml:space="preserve">西安市</t>
          </r>
        </is>
      </c>
    </row>
    <row r="42" customHeight="1" ht="15">
      <c r="A42" s="5" t="n">
        <v>38.0</v>
      </c>
      <c r="B42" s="5" t="inlineStr">
        <is>
          <r>
            <t xml:space="preserve">深圳屹林达</t>
          </r>
        </is>
      </c>
      <c r="C42" s="5" t="inlineStr">
        <is>
          <r>
            <t xml:space="preserve">2022-11-15 17:35</t>
          </r>
        </is>
      </c>
      <c r="D42" s="5" t="inlineStr">
        <is>
          <r>
            <t xml:space="preserve">KY4000059854045</t>
          </r>
        </is>
      </c>
      <c r="E42" s="5" t="n">
        <v>6.0</v>
      </c>
      <c r="F42" s="6" t="n">
        <v>2006.4</v>
      </c>
      <c r="G42" s="6" t="n">
        <v>2215.94</v>
      </c>
      <c r="H42" s="6" t="n">
        <v>3.0</v>
      </c>
      <c r="I42" s="6" t="n">
        <v>0.0</v>
      </c>
      <c r="J42" s="6" t="n">
        <v>0.0</v>
      </c>
      <c r="K42" s="6" t="n">
        <v>0.0</v>
      </c>
      <c r="L42" s="6" t="n">
        <v>0.0</v>
      </c>
      <c r="M42" s="6" t="n">
        <v>0.0</v>
      </c>
      <c r="N42" s="6" t="n">
        <v>0.0</v>
      </c>
      <c r="O42" s="6" t="n">
        <v>2218.94</v>
      </c>
      <c r="P42" s="5" t="inlineStr">
        <is>
          <r>
            <t xml:space="preserve">尹星</t>
          </r>
        </is>
      </c>
      <c r="Q42" s="5" t="inlineStr">
        <is>
          <r>
            <t xml:space="preserve">029</t>
          </r>
        </is>
      </c>
      <c r="R42" s="5" t="inlineStr"/>
      <c r="S42" s="5" t="inlineStr">
        <is>
          <r>
            <t xml:space="preserve">南丹凤</t>
          </r>
        </is>
      </c>
      <c r="T42" s="5" t="inlineStr">
        <is>
          <r>
            <t xml:space="preserve">陆运件</t>
          </r>
        </is>
      </c>
      <c r="U42" s="5" t="inlineStr">
        <is>
          <r>
            <t xml:space="preserve">10.0+2005.4*1.1</t>
          </r>
        </is>
      </c>
      <c r="V42" s="5" t="inlineStr">
        <is>
          <r>
            <t xml:space="preserve">深圳市</t>
          </r>
        </is>
      </c>
      <c r="W42" s="5" t="inlineStr">
        <is>
          <r>
            <t xml:space="preserve">西安市</t>
          </r>
        </is>
      </c>
    </row>
    <row r="43" customHeight="1" ht="15">
      <c r="A43" s="5" t="n">
        <v>39.0</v>
      </c>
      <c r="B43" s="5" t="inlineStr">
        <is>
          <r>
            <t xml:space="preserve">深圳屹林达</t>
          </r>
        </is>
      </c>
      <c r="C43" s="5" t="inlineStr">
        <is>
          <r>
            <t xml:space="preserve">2022-11-15 17:34</t>
          </r>
        </is>
      </c>
      <c r="D43" s="5" t="inlineStr">
        <is>
          <r>
            <t xml:space="preserve">KY4000049853984</t>
          </r>
        </is>
      </c>
      <c r="E43" s="5" t="n">
        <v>13.0</v>
      </c>
      <c r="F43" s="6" t="n">
        <v>5363.8</v>
      </c>
      <c r="G43" s="6" t="n">
        <v>6445.36</v>
      </c>
      <c r="H43" s="6" t="n">
        <v>3.0</v>
      </c>
      <c r="I43" s="6" t="n">
        <v>0.0</v>
      </c>
      <c r="J43" s="6" t="n">
        <v>0.0</v>
      </c>
      <c r="K43" s="6" t="n">
        <v>0.0</v>
      </c>
      <c r="L43" s="6" t="n">
        <v>0.0</v>
      </c>
      <c r="M43" s="6" t="n">
        <v>0.0</v>
      </c>
      <c r="N43" s="6" t="n">
        <v>0.0</v>
      </c>
      <c r="O43" s="6" t="n">
        <v>6448.36</v>
      </c>
      <c r="P43" s="5" t="inlineStr">
        <is>
          <r>
            <t xml:space="preserve">尹星</t>
          </r>
        </is>
      </c>
      <c r="Q43" s="5" t="inlineStr">
        <is>
          <r>
            <t xml:space="preserve">023</t>
          </r>
        </is>
      </c>
      <c r="R43" s="5" t="inlineStr"/>
      <c r="S43" s="5" t="inlineStr">
        <is>
          <r>
            <t xml:space="preserve">修阳</t>
          </r>
        </is>
      </c>
      <c r="T43" s="5" t="inlineStr">
        <is>
          <r>
            <t xml:space="preserve">陆运件</t>
          </r>
        </is>
      </c>
      <c r="U43" s="5" t="inlineStr">
        <is>
          <r>
            <t xml:space="preserve">10.0+5362.8*1.2</t>
          </r>
        </is>
      </c>
      <c r="V43" s="5" t="inlineStr">
        <is>
          <r>
            <t xml:space="preserve">深圳市</t>
          </r>
        </is>
      </c>
      <c r="W43" s="5" t="inlineStr">
        <is>
          <r>
            <t xml:space="preserve">重庆市</t>
          </r>
        </is>
      </c>
    </row>
    <row r="44" customHeight="1" ht="15">
      <c r="A44" s="5" t="n">
        <v>40.0</v>
      </c>
      <c r="B44" s="5" t="inlineStr">
        <is>
          <r>
            <t xml:space="preserve">深圳屹林达</t>
          </r>
        </is>
      </c>
      <c r="C44" s="5" t="inlineStr">
        <is>
          <r>
            <t xml:space="preserve">2022-11-16 17:32</t>
          </r>
        </is>
      </c>
      <c r="D44" s="5" t="inlineStr">
        <is>
          <r>
            <t xml:space="preserve">KY4000029842304</t>
          </r>
        </is>
      </c>
      <c r="E44" s="5" t="n">
        <v>1.0</v>
      </c>
      <c r="F44" s="6" t="n">
        <v>20000.0</v>
      </c>
      <c r="G44" s="6" t="n">
        <v>13500.0</v>
      </c>
      <c r="H44" s="6" t="n">
        <v>3.0</v>
      </c>
      <c r="I44" s="6" t="n">
        <v>100.0</v>
      </c>
      <c r="J44" s="6" t="n">
        <v>0.0</v>
      </c>
      <c r="K44" s="6" t="n">
        <v>0.0</v>
      </c>
      <c r="L44" s="6" t="n">
        <v>400.0</v>
      </c>
      <c r="M44" s="6" t="n">
        <v>0.0</v>
      </c>
      <c r="N44" s="6" t="n">
        <v>0.0</v>
      </c>
      <c r="O44" s="6" t="n">
        <v>14003.0</v>
      </c>
      <c r="P44" s="5" t="inlineStr">
        <is>
          <r>
            <t xml:space="preserve">梁先生</t>
          </r>
        </is>
      </c>
      <c r="Q44" s="5" t="inlineStr">
        <is>
          <r>
            <t xml:space="preserve">0537</t>
          </r>
        </is>
      </c>
      <c r="R44" s="5" t="inlineStr">
        <is>
          <r>
            <t xml:space="preserve">秦士栋</t>
          </r>
        </is>
      </c>
      <c r="S44" s="5" t="inlineStr">
        <is>
          <r>
            <t xml:space="preserve">秦士栋</t>
          </r>
        </is>
      </c>
      <c r="T44" s="5" t="inlineStr">
        <is>
          <r>
            <t xml:space="preserve">整车运输</t>
          </r>
        </is>
      </c>
      <c r="U44" s="5" t="inlineStr">
        <is>
          <r>
            <t xml:space="preserve">运费来源于整车报价</t>
          </r>
        </is>
      </c>
      <c r="V44" s="5" t="inlineStr">
        <is>
          <r>
            <t xml:space="preserve">深圳市</t>
          </r>
        </is>
      </c>
      <c r="W44" s="5" t="inlineStr">
        <is>
          <r>
            <t xml:space="preserve">济宁市</t>
          </r>
        </is>
      </c>
    </row>
    <row r="45" customHeight="1" ht="15">
      <c r="A45" s="5" t="n">
        <v>41.0</v>
      </c>
      <c r="B45" s="5" t="inlineStr">
        <is>
          <r>
            <t xml:space="preserve">深圳屹林达</t>
          </r>
        </is>
      </c>
      <c r="C45" s="5" t="inlineStr">
        <is>
          <r>
            <t xml:space="preserve">2022-11-16 17:45</t>
          </r>
        </is>
      </c>
      <c r="D45" s="5" t="inlineStr">
        <is>
          <r>
            <t xml:space="preserve">KY4000089885153</t>
          </r>
        </is>
      </c>
      <c r="E45" s="5" t="n">
        <v>3.0</v>
      </c>
      <c r="F45" s="6" t="n">
        <v>857.0</v>
      </c>
      <c r="G45" s="6" t="n">
        <v>737.6</v>
      </c>
      <c r="H45" s="6" t="n">
        <v>3.0</v>
      </c>
      <c r="I45" s="6" t="n">
        <v>0.0</v>
      </c>
      <c r="J45" s="6" t="n">
        <v>0.0</v>
      </c>
      <c r="K45" s="6" t="n">
        <v>0.0</v>
      </c>
      <c r="L45" s="6" t="n">
        <v>0.0</v>
      </c>
      <c r="M45" s="6" t="n">
        <v>0.0</v>
      </c>
      <c r="N45" s="6" t="n">
        <v>0.0</v>
      </c>
      <c r="O45" s="6" t="n">
        <v>740.6</v>
      </c>
      <c r="P45" s="5" t="inlineStr">
        <is>
          <r>
            <t xml:space="preserve">刘伟聪</t>
          </r>
        </is>
      </c>
      <c r="Q45" s="5" t="inlineStr">
        <is>
          <r>
            <t xml:space="preserve">0660</t>
          </r>
        </is>
      </c>
      <c r="R45" s="5" t="inlineStr"/>
      <c r="S45" s="5" t="inlineStr">
        <is>
          <r>
            <t xml:space="preserve">詹素梅</t>
          </r>
        </is>
      </c>
      <c r="T45" s="5" t="inlineStr">
        <is>
          <r>
            <t xml:space="preserve">省内次日</t>
          </r>
        </is>
      </c>
      <c r="U45" s="5" t="inlineStr">
        <is>
          <r>
            <t xml:space="preserve">10.0+856.0*0.85</t>
          </r>
        </is>
      </c>
      <c r="V45" s="5" t="inlineStr">
        <is>
          <r>
            <t xml:space="preserve">深圳市</t>
          </r>
        </is>
      </c>
      <c r="W45" s="5" t="inlineStr">
        <is>
          <r>
            <t xml:space="preserve">汕尾市</t>
          </r>
        </is>
      </c>
    </row>
    <row r="46" customHeight="1" ht="15">
      <c r="A46" s="5" t="n">
        <v>42.0</v>
      </c>
      <c r="B46" s="5" t="inlineStr">
        <is>
          <r>
            <t xml:space="preserve">深圳屹林达</t>
          </r>
        </is>
      </c>
      <c r="C46" s="5" t="inlineStr">
        <is>
          <r>
            <t xml:space="preserve">2022-11-16 17:52</t>
          </r>
        </is>
      </c>
      <c r="D46" s="5" t="inlineStr">
        <is>
          <r>
            <t xml:space="preserve">KY4000089885248</t>
          </r>
        </is>
      </c>
      <c r="E46" s="5" t="n">
        <v>1.0</v>
      </c>
      <c r="F46" s="6" t="n">
        <v>414.22</v>
      </c>
      <c r="G46" s="6" t="n">
        <v>588.5</v>
      </c>
      <c r="H46" s="6" t="n">
        <v>3.0</v>
      </c>
      <c r="I46" s="6" t="n">
        <v>0.0</v>
      </c>
      <c r="J46" s="6" t="n">
        <v>0.0</v>
      </c>
      <c r="K46" s="6" t="n">
        <v>0.0</v>
      </c>
      <c r="L46" s="6" t="n">
        <v>0.0</v>
      </c>
      <c r="M46" s="6" t="n">
        <v>0.0</v>
      </c>
      <c r="N46" s="6" t="n">
        <v>0.0</v>
      </c>
      <c r="O46" s="6" t="n">
        <v>591.5</v>
      </c>
      <c r="P46" s="5" t="inlineStr">
        <is>
          <r>
            <t xml:space="preserve">刘伟聪</t>
          </r>
        </is>
      </c>
      <c r="Q46" s="5" t="inlineStr">
        <is>
          <r>
            <t xml:space="preserve">029</t>
          </r>
        </is>
      </c>
      <c r="R46" s="5" t="inlineStr"/>
      <c r="S46" s="5" t="inlineStr">
        <is>
          <r>
            <t xml:space="preserve">南丹凤</t>
          </r>
        </is>
      </c>
      <c r="T46" s="5" t="inlineStr">
        <is>
          <r>
            <t xml:space="preserve">陆运件</t>
          </r>
        </is>
      </c>
      <c r="U46" s="5" t="inlineStr">
        <is>
          <r>
            <t xml:space="preserve">10.0+413.22*1.4</t>
          </r>
        </is>
      </c>
      <c r="V46" s="5" t="inlineStr">
        <is>
          <r>
            <t xml:space="preserve">深圳市</t>
          </r>
        </is>
      </c>
      <c r="W46" s="5" t="inlineStr">
        <is>
          <r>
            <t xml:space="preserve">西安市</t>
          </r>
        </is>
      </c>
    </row>
    <row r="47" customHeight="1" ht="15">
      <c r="A47" s="5" t="n">
        <v>43.0</v>
      </c>
      <c r="B47" s="5" t="inlineStr">
        <is>
          <r>
            <t xml:space="preserve">深圳屹林达</t>
          </r>
        </is>
      </c>
      <c r="C47" s="5" t="inlineStr">
        <is>
          <r>
            <t xml:space="preserve">2022-11-17 18:18</t>
          </r>
        </is>
      </c>
      <c r="D47" s="5" t="inlineStr">
        <is>
          <r>
            <t xml:space="preserve">KY4000030916811</t>
          </r>
        </is>
      </c>
      <c r="E47" s="5" t="n">
        <v>1.0</v>
      </c>
      <c r="F47" s="6" t="n">
        <v>220.33</v>
      </c>
      <c r="G47" s="6" t="n">
        <v>0.0</v>
      </c>
      <c r="H47" s="6" t="n">
        <v>0.0</v>
      </c>
      <c r="I47" s="6" t="n">
        <v>0.0</v>
      </c>
      <c r="J47" s="6" t="n">
        <v>0.0</v>
      </c>
      <c r="K47" s="6" t="n">
        <v>0.0</v>
      </c>
      <c r="L47" s="6" t="n">
        <v>0.0</v>
      </c>
      <c r="M47" s="6" t="n">
        <v>0.0</v>
      </c>
      <c r="N47" s="6" t="n">
        <v>0.0</v>
      </c>
      <c r="O47" s="6" t="n">
        <v>0.0</v>
      </c>
      <c r="P47" s="5" t="inlineStr">
        <is>
          <r>
            <t xml:space="preserve">张*</t>
          </r>
        </is>
      </c>
      <c r="Q47" s="5" t="inlineStr">
        <is>
          <r>
            <t xml:space="preserve">0755</t>
          </r>
        </is>
      </c>
      <c r="R47" s="5" t="inlineStr">
        <is>
          <r>
            <t xml:space="preserve">深圳屹林达</t>
          </r>
        </is>
      </c>
      <c r="S47" s="5" t="inlineStr">
        <is>
          <r>
            <t xml:space="preserve">尹*</t>
          </r>
        </is>
      </c>
      <c r="T47" s="5" t="inlineStr">
        <is>
          <r>
            <t xml:space="preserve">陆运件</t>
          </r>
        </is>
      </c>
      <c r="U47" s="5" t="inlineStr">
        <is>
          <r>
            <t xml:space="preserve">10.0+219.33*1.5</t>
          </r>
        </is>
      </c>
      <c r="V47" s="5" t="inlineStr">
        <is>
          <r>
            <t xml:space="preserve">芜湖市</t>
          </r>
        </is>
      </c>
      <c r="W47" s="5" t="inlineStr">
        <is>
          <r>
            <t xml:space="preserve">深圳市</t>
          </r>
        </is>
      </c>
    </row>
    <row r="48" customHeight="1" ht="15">
      <c r="A48" s="5" t="n">
        <v>44.0</v>
      </c>
      <c r="B48" s="5" t="inlineStr">
        <is>
          <r>
            <t xml:space="preserve">深圳屹林达</t>
          </r>
        </is>
      </c>
      <c r="C48" s="5" t="inlineStr">
        <is>
          <r>
            <t xml:space="preserve">2022-11-18 17:18</t>
          </r>
        </is>
      </c>
      <c r="D48" s="5" t="inlineStr">
        <is>
          <r>
            <t xml:space="preserve">KY4000040964950</t>
          </r>
        </is>
      </c>
      <c r="E48" s="5" t="n">
        <v>2.0</v>
      </c>
      <c r="F48" s="6" t="n">
        <v>946.0</v>
      </c>
      <c r="G48" s="6" t="n">
        <v>1238.5</v>
      </c>
      <c r="H48" s="6" t="n">
        <v>3.0</v>
      </c>
      <c r="I48" s="6" t="n">
        <v>0.0</v>
      </c>
      <c r="J48" s="6" t="n">
        <v>0.0</v>
      </c>
      <c r="K48" s="6" t="n">
        <v>0.0</v>
      </c>
      <c r="L48" s="6" t="n">
        <v>0.0</v>
      </c>
      <c r="M48" s="6" t="n">
        <v>0.0</v>
      </c>
      <c r="N48" s="6" t="n">
        <v>0.0</v>
      </c>
      <c r="O48" s="6" t="n">
        <v>1241.5</v>
      </c>
      <c r="P48" s="5" t="inlineStr">
        <is>
          <r>
            <t xml:space="preserve">尹星</t>
          </r>
        </is>
      </c>
      <c r="Q48" s="5" t="inlineStr">
        <is>
          <r>
            <t xml:space="preserve">0553</t>
          </r>
        </is>
      </c>
      <c r="R48" s="5" t="inlineStr"/>
      <c r="S48" s="5" t="inlineStr">
        <is>
          <r>
            <t xml:space="preserve">张超</t>
          </r>
        </is>
      </c>
      <c r="T48" s="5" t="inlineStr">
        <is>
          <r>
            <t xml:space="preserve">陆运件</t>
          </r>
        </is>
      </c>
      <c r="U48" s="5" t="inlineStr">
        <is>
          <r>
            <t xml:space="preserve">10.0+945.0*1.3</t>
          </r>
        </is>
      </c>
      <c r="V48" s="5" t="inlineStr">
        <is>
          <r>
            <t xml:space="preserve">深圳市</t>
          </r>
        </is>
      </c>
      <c r="W48" s="5" t="inlineStr">
        <is>
          <r>
            <t xml:space="preserve">芜湖市</t>
          </r>
        </is>
      </c>
    </row>
    <row r="49" customHeight="1" ht="15">
      <c r="A49" s="5" t="n">
        <v>45.0</v>
      </c>
      <c r="B49" s="5" t="inlineStr">
        <is>
          <r>
            <t xml:space="preserve">深圳屹林达</t>
          </r>
        </is>
      </c>
      <c r="C49" s="5" t="inlineStr">
        <is>
          <r>
            <t xml:space="preserve">2022-11-18 17:18</t>
          </r>
        </is>
      </c>
      <c r="D49" s="5" t="inlineStr">
        <is>
          <r>
            <t xml:space="preserve">KY4000060913355</t>
          </r>
        </is>
      </c>
      <c r="E49" s="5" t="n">
        <v>2.0</v>
      </c>
      <c r="F49" s="6" t="n">
        <v>624.0</v>
      </c>
      <c r="G49" s="6" t="n">
        <v>757.6</v>
      </c>
      <c r="H49" s="6" t="n">
        <v>3.0</v>
      </c>
      <c r="I49" s="6" t="n">
        <v>0.0</v>
      </c>
      <c r="J49" s="6" t="n">
        <v>0.0</v>
      </c>
      <c r="K49" s="6" t="n">
        <v>0.0</v>
      </c>
      <c r="L49" s="6" t="n">
        <v>0.0</v>
      </c>
      <c r="M49" s="6" t="n">
        <v>0.0</v>
      </c>
      <c r="N49" s="6" t="n">
        <v>0.0</v>
      </c>
      <c r="O49" s="6" t="n">
        <v>760.6</v>
      </c>
      <c r="P49" s="5" t="inlineStr">
        <is>
          <r>
            <t xml:space="preserve">尹星</t>
          </r>
        </is>
      </c>
      <c r="Q49" s="5" t="inlineStr">
        <is>
          <r>
            <t xml:space="preserve">029</t>
          </r>
        </is>
      </c>
      <c r="R49" s="5" t="inlineStr"/>
      <c r="S49" s="5" t="inlineStr">
        <is>
          <r>
            <t xml:space="preserve">汶亚敏</t>
          </r>
        </is>
      </c>
      <c r="T49" s="5" t="inlineStr">
        <is>
          <r>
            <t xml:space="preserve">陆运件</t>
          </r>
        </is>
      </c>
      <c r="U49" s="5" t="inlineStr">
        <is>
          <r>
            <t xml:space="preserve">10.0+623.0*1.2</t>
          </r>
        </is>
      </c>
      <c r="V49" s="5" t="inlineStr">
        <is>
          <r>
            <t xml:space="preserve">深圳市</t>
          </r>
        </is>
      </c>
      <c r="W49" s="5" t="inlineStr">
        <is>
          <r>
            <t xml:space="preserve">西安市</t>
          </r>
        </is>
      </c>
    </row>
    <row r="50" customHeight="1" ht="15">
      <c r="A50" s="5" t="n">
        <v>46.0</v>
      </c>
      <c r="B50" s="5" t="inlineStr">
        <is>
          <r>
            <t xml:space="preserve">深圳屹林达</t>
          </r>
        </is>
      </c>
      <c r="C50" s="5" t="inlineStr">
        <is>
          <r>
            <t xml:space="preserve">2022-11-18 19:34</t>
          </r>
        </is>
      </c>
      <c r="D50" s="5" t="inlineStr">
        <is>
          <r>
            <t xml:space="preserve">KY4000060909800</t>
          </r>
        </is>
      </c>
      <c r="E50" s="5" t="n">
        <v>1.0</v>
      </c>
      <c r="F50" s="6" t="n">
        <v>59.9</v>
      </c>
      <c r="G50" s="6" t="n">
        <v>187.0</v>
      </c>
      <c r="H50" s="6" t="n">
        <v>0.0</v>
      </c>
      <c r="I50" s="6" t="n">
        <v>0.0</v>
      </c>
      <c r="J50" s="6" t="n">
        <v>0.0</v>
      </c>
      <c r="K50" s="6" t="n">
        <v>0.0</v>
      </c>
      <c r="L50" s="6" t="n">
        <v>0.0</v>
      </c>
      <c r="M50" s="6" t="n">
        <v>0.0</v>
      </c>
      <c r="N50" s="6" t="n">
        <v>0.0</v>
      </c>
      <c r="O50" s="6" t="n">
        <v>187.0</v>
      </c>
      <c r="P50" s="5" t="inlineStr">
        <is>
          <r>
            <t xml:space="preserve">刘伟聪</t>
          </r>
        </is>
      </c>
      <c r="Q50" s="5" t="inlineStr">
        <is>
          <r>
            <t xml:space="preserve">0710</t>
          </r>
        </is>
      </c>
      <c r="R50" s="5" t="inlineStr"/>
      <c r="S50" s="5" t="inlineStr">
        <is>
          <r>
            <t xml:space="preserve">华林</t>
          </r>
        </is>
      </c>
      <c r="T50" s="5" t="inlineStr">
        <is>
          <r>
            <t xml:space="preserve">陆运件</t>
          </r>
        </is>
      </c>
      <c r="U50" s="5" t="inlineStr">
        <is>
          <r>
            <t xml:space="preserve">10.0+58.9*3.0,运费最低收费187.0（四舍五入取整）</t>
          </r>
        </is>
      </c>
      <c r="V50" s="5" t="inlineStr">
        <is>
          <r>
            <t xml:space="preserve">深圳市</t>
          </r>
        </is>
      </c>
      <c r="W50" s="5" t="inlineStr">
        <is>
          <r>
            <t xml:space="preserve">襄阳市</t>
          </r>
        </is>
      </c>
    </row>
    <row r="51" customHeight="1" ht="15">
      <c r="A51" s="5" t="n">
        <v>47.0</v>
      </c>
      <c r="B51" s="5" t="inlineStr">
        <is>
          <r>
            <t xml:space="preserve">深圳屹林达</t>
          </r>
        </is>
      </c>
      <c r="C51" s="5" t="inlineStr">
        <is>
          <r>
            <t xml:space="preserve">2022-11-18 19:35</t>
          </r>
        </is>
      </c>
      <c r="D51" s="5" t="inlineStr">
        <is>
          <r>
            <t xml:space="preserve">KY4000060903313</t>
          </r>
        </is>
      </c>
      <c r="E51" s="5" t="n">
        <v>1.0</v>
      </c>
      <c r="F51" s="6" t="n">
        <v>40.0</v>
      </c>
      <c r="G51" s="6" t="n">
        <v>69.0</v>
      </c>
      <c r="H51" s="6" t="n">
        <v>3.0</v>
      </c>
      <c r="I51" s="6" t="n">
        <v>0.0</v>
      </c>
      <c r="J51" s="6" t="n">
        <v>0.0</v>
      </c>
      <c r="K51" s="6" t="n">
        <v>0.0</v>
      </c>
      <c r="L51" s="6" t="n">
        <v>0.0</v>
      </c>
      <c r="M51" s="6" t="n">
        <v>0.0</v>
      </c>
      <c r="N51" s="6" t="n">
        <v>0.0</v>
      </c>
      <c r="O51" s="6" t="n">
        <v>72.0</v>
      </c>
      <c r="P51" s="5" t="inlineStr">
        <is>
          <r>
            <t xml:space="preserve">刘伟聪</t>
          </r>
        </is>
      </c>
      <c r="Q51" s="5" t="inlineStr">
        <is>
          <r>
            <t xml:space="preserve">0660</t>
          </r>
        </is>
      </c>
      <c r="R51" s="5" t="inlineStr"/>
      <c r="S51" s="5" t="inlineStr">
        <is>
          <r>
            <t xml:space="preserve">张发冲</t>
          </r>
        </is>
      </c>
      <c r="T51" s="5" t="inlineStr">
        <is>
          <r>
            <t xml:space="preserve">省内次日</t>
          </r>
        </is>
      </c>
      <c r="U51" s="5" t="inlineStr">
        <is>
          <r>
            <t xml:space="preserve">10.0+39.0*1.5,运费最低收费69.0（四舍五入取整）</t>
          </r>
        </is>
      </c>
      <c r="V51" s="5" t="inlineStr">
        <is>
          <r>
            <t xml:space="preserve">深圳市</t>
          </r>
        </is>
      </c>
      <c r="W51" s="5" t="inlineStr">
        <is>
          <r>
            <t xml:space="preserve">汕尾市</t>
          </r>
        </is>
      </c>
    </row>
    <row r="52" customHeight="1" ht="15">
      <c r="A52" s="5" t="n">
        <v>48.0</v>
      </c>
      <c r="B52" s="5" t="inlineStr">
        <is>
          <r>
            <t xml:space="preserve">深圳屹林达</t>
          </r>
        </is>
      </c>
      <c r="C52" s="5" t="inlineStr">
        <is>
          <r>
            <t xml:space="preserve">2022-11-18 19:34</t>
          </r>
        </is>
      </c>
      <c r="D52" s="5" t="inlineStr">
        <is>
          <r>
            <t xml:space="preserve">KY4000060903858</t>
          </r>
        </is>
      </c>
      <c r="E52" s="5" t="n">
        <v>1.0</v>
      </c>
      <c r="F52" s="6" t="n">
        <v>191.68</v>
      </c>
      <c r="G52" s="6" t="n">
        <v>353.22</v>
      </c>
      <c r="H52" s="6" t="n">
        <v>3.0</v>
      </c>
      <c r="I52" s="6" t="n">
        <v>0.0</v>
      </c>
      <c r="J52" s="6" t="n">
        <v>0.0</v>
      </c>
      <c r="K52" s="6" t="n">
        <v>0.0</v>
      </c>
      <c r="L52" s="6" t="n">
        <v>0.0</v>
      </c>
      <c r="M52" s="6" t="n">
        <v>0.0</v>
      </c>
      <c r="N52" s="6" t="n">
        <v>0.0</v>
      </c>
      <c r="O52" s="6" t="n">
        <v>356.22</v>
      </c>
      <c r="P52" s="5" t="inlineStr">
        <is>
          <r>
            <t xml:space="preserve">刘伟聪</t>
          </r>
        </is>
      </c>
      <c r="Q52" s="5" t="inlineStr">
        <is>
          <r>
            <t xml:space="preserve">029</t>
          </r>
        </is>
      </c>
      <c r="R52" s="5" t="inlineStr"/>
      <c r="S52" s="5" t="inlineStr">
        <is>
          <r>
            <t xml:space="preserve">张蒙</t>
          </r>
        </is>
      </c>
      <c r="T52" s="5" t="inlineStr">
        <is>
          <r>
            <t xml:space="preserve">陆运件</t>
          </r>
        </is>
      </c>
      <c r="U52" s="5" t="inlineStr">
        <is>
          <r>
            <t xml:space="preserve">10.0+190.68*1.8</t>
          </r>
        </is>
      </c>
      <c r="V52" s="5" t="inlineStr">
        <is>
          <r>
            <t xml:space="preserve">深圳市</t>
          </r>
        </is>
      </c>
      <c r="W52" s="5" t="inlineStr">
        <is>
          <r>
            <t xml:space="preserve">西安市</t>
          </r>
        </is>
      </c>
    </row>
    <row r="53" customHeight="1" ht="15">
      <c r="A53" s="5" t="n">
        <v>49.0</v>
      </c>
      <c r="B53" s="5" t="inlineStr">
        <is>
          <r>
            <t xml:space="preserve">深圳屹林达</t>
          </r>
        </is>
      </c>
      <c r="C53" s="5" t="inlineStr">
        <is>
          <r>
            <t xml:space="preserve">2022-11-19 19:43</t>
          </r>
        </is>
      </c>
      <c r="D53" s="5" t="inlineStr">
        <is>
          <r>
            <t xml:space="preserve">KY4000080973820</t>
          </r>
        </is>
      </c>
      <c r="E53" s="5" t="n">
        <v>1.0</v>
      </c>
      <c r="F53" s="6" t="n">
        <v>430.5</v>
      </c>
      <c r="G53" s="6" t="n">
        <v>611.3</v>
      </c>
      <c r="H53" s="6" t="n">
        <v>0.0</v>
      </c>
      <c r="I53" s="6" t="n">
        <v>0.0</v>
      </c>
      <c r="J53" s="6" t="n">
        <v>0.0</v>
      </c>
      <c r="K53" s="6" t="n">
        <v>0.0</v>
      </c>
      <c r="L53" s="6" t="n">
        <v>0.0</v>
      </c>
      <c r="M53" s="6" t="n">
        <v>0.0</v>
      </c>
      <c r="N53" s="6" t="n">
        <v>0.0</v>
      </c>
      <c r="O53" s="6" t="n">
        <v>611.3</v>
      </c>
      <c r="P53" s="5" t="inlineStr">
        <is>
          <r>
            <t xml:space="preserve">尹星</t>
          </r>
        </is>
      </c>
      <c r="Q53" s="5" t="inlineStr">
        <is>
          <r>
            <t xml:space="preserve">0551</t>
          </r>
        </is>
      </c>
      <c r="R53" s="5" t="inlineStr"/>
      <c r="S53" s="5" t="inlineStr">
        <is>
          <r>
            <t xml:space="preserve">欧阳鑫</t>
          </r>
        </is>
      </c>
      <c r="T53" s="5" t="inlineStr">
        <is>
          <r>
            <t xml:space="preserve">陆运件</t>
          </r>
        </is>
      </c>
      <c r="U53" s="5" t="inlineStr">
        <is>
          <r>
            <t xml:space="preserve">10.0+429.5*1.4</t>
          </r>
        </is>
      </c>
      <c r="V53" s="5" t="inlineStr">
        <is>
          <r>
            <t xml:space="preserve">深圳市</t>
          </r>
        </is>
      </c>
      <c r="W53" s="5" t="inlineStr">
        <is>
          <r>
            <t xml:space="preserve">合肥市</t>
          </r>
        </is>
      </c>
    </row>
    <row r="54" customHeight="1" ht="15">
      <c r="A54" s="5" t="n">
        <v>50.0</v>
      </c>
      <c r="B54" s="5" t="inlineStr">
        <is>
          <r>
            <t xml:space="preserve">深圳屹林达</t>
          </r>
        </is>
      </c>
      <c r="C54" s="5" t="inlineStr">
        <is>
          <r>
            <t xml:space="preserve">2022-11-19 11:13</t>
          </r>
        </is>
      </c>
      <c r="D54" s="5" t="inlineStr">
        <is>
          <r>
            <t xml:space="preserve">KY4000040964397</t>
          </r>
        </is>
      </c>
      <c r="E54" s="5" t="n">
        <v>21.0</v>
      </c>
      <c r="F54" s="6" t="n">
        <v>12160.63</v>
      </c>
      <c r="G54" s="6" t="n">
        <v>13385.59</v>
      </c>
      <c r="H54" s="6" t="n">
        <v>3.0</v>
      </c>
      <c r="I54" s="6" t="n">
        <v>0.0</v>
      </c>
      <c r="J54" s="6" t="n">
        <v>0.0</v>
      </c>
      <c r="K54" s="6" t="n">
        <v>0.0</v>
      </c>
      <c r="L54" s="6" t="n">
        <v>0.0</v>
      </c>
      <c r="M54" s="6" t="n">
        <v>0.0</v>
      </c>
      <c r="N54" s="6" t="n">
        <v>0.0</v>
      </c>
      <c r="O54" s="6" t="n">
        <v>13388.59</v>
      </c>
      <c r="P54" s="5" t="inlineStr">
        <is>
          <r>
            <t xml:space="preserve">尹星</t>
          </r>
        </is>
      </c>
      <c r="Q54" s="5" t="inlineStr">
        <is>
          <r>
            <t xml:space="preserve">029</t>
          </r>
        </is>
      </c>
      <c r="R54" s="5" t="inlineStr"/>
      <c r="S54" s="5" t="inlineStr">
        <is>
          <r>
            <t xml:space="preserve">南丹凤</t>
          </r>
        </is>
      </c>
      <c r="T54" s="5" t="inlineStr">
        <is>
          <r>
            <t xml:space="preserve">陆运件</t>
          </r>
        </is>
      </c>
      <c r="U54" s="5" t="inlineStr">
        <is>
          <r>
            <t xml:space="preserve">10.0+12159.63*1.1</t>
          </r>
        </is>
      </c>
      <c r="V54" s="5" t="inlineStr">
        <is>
          <r>
            <t xml:space="preserve">深圳市</t>
          </r>
        </is>
      </c>
      <c r="W54" s="5" t="inlineStr">
        <is>
          <r>
            <t xml:space="preserve">西安市</t>
          </r>
        </is>
      </c>
    </row>
    <row r="55" customHeight="1" ht="15">
      <c r="A55" s="5" t="n">
        <v>51.0</v>
      </c>
      <c r="B55" s="5" t="inlineStr">
        <is>
          <r>
            <t xml:space="preserve">深圳屹林达</t>
          </r>
        </is>
      </c>
      <c r="C55" s="5" t="inlineStr">
        <is>
          <r>
            <t xml:space="preserve">2022-11-19 19:43</t>
          </r>
        </is>
      </c>
      <c r="D55" s="5" t="inlineStr">
        <is>
          <r>
            <t xml:space="preserve">KY4000080971764</t>
          </r>
        </is>
      </c>
      <c r="E55" s="5" t="n">
        <v>7.0</v>
      </c>
      <c r="F55" s="6" t="n">
        <v>2989.98</v>
      </c>
      <c r="G55" s="6" t="n">
        <v>3895.67</v>
      </c>
      <c r="H55" s="6" t="n">
        <v>3.0</v>
      </c>
      <c r="I55" s="6" t="n">
        <v>0.0</v>
      </c>
      <c r="J55" s="6" t="n">
        <v>0.0</v>
      </c>
      <c r="K55" s="6" t="n">
        <v>0.0</v>
      </c>
      <c r="L55" s="6" t="n">
        <v>0.0</v>
      </c>
      <c r="M55" s="6" t="n">
        <v>0.0</v>
      </c>
      <c r="N55" s="6" t="n">
        <v>0.0</v>
      </c>
      <c r="O55" s="6" t="n">
        <v>3898.67</v>
      </c>
      <c r="P55" s="5" t="inlineStr">
        <is>
          <r>
            <t xml:space="preserve">尹星</t>
          </r>
        </is>
      </c>
      <c r="Q55" s="5" t="inlineStr">
        <is>
          <r>
            <t xml:space="preserve">0371</t>
          </r>
        </is>
      </c>
      <c r="R55" s="5" t="inlineStr"/>
      <c r="S55" s="5" t="inlineStr">
        <is>
          <r>
            <t xml:space="preserve">张体峰</t>
          </r>
        </is>
      </c>
      <c r="T55" s="5" t="inlineStr">
        <is>
          <r>
            <t xml:space="preserve">陆运件</t>
          </r>
        </is>
      </c>
      <c r="U55" s="5" t="inlineStr">
        <is>
          <r>
            <t xml:space="preserve">10.0+2988.98*1.3</t>
          </r>
        </is>
      </c>
      <c r="V55" s="5" t="inlineStr">
        <is>
          <r>
            <t xml:space="preserve">深圳市</t>
          </r>
        </is>
      </c>
      <c r="W55" s="5" t="inlineStr">
        <is>
          <r>
            <t xml:space="preserve">开封市</t>
          </r>
        </is>
      </c>
    </row>
    <row r="56" customHeight="1" ht="15">
      <c r="A56" s="5" t="n">
        <v>52.0</v>
      </c>
      <c r="B56" s="5" t="inlineStr">
        <is>
          <r>
            <t xml:space="preserve">深圳屹林达</t>
          </r>
        </is>
      </c>
      <c r="C56" s="5" t="inlineStr">
        <is>
          <r>
            <t xml:space="preserve">2022-11-21 18:18</t>
          </r>
        </is>
      </c>
      <c r="D56" s="5" t="inlineStr">
        <is>
          <r>
            <t xml:space="preserve">KY4000031931559</t>
          </r>
        </is>
      </c>
      <c r="E56" s="5" t="n">
        <v>25.0</v>
      </c>
      <c r="F56" s="6" t="n">
        <v>9597.9</v>
      </c>
      <c r="G56" s="6" t="n">
        <v>11526.28</v>
      </c>
      <c r="H56" s="6" t="n">
        <v>3.0</v>
      </c>
      <c r="I56" s="6" t="n">
        <v>0.0</v>
      </c>
      <c r="J56" s="6" t="n">
        <v>0.0</v>
      </c>
      <c r="K56" s="6" t="n">
        <v>0.0</v>
      </c>
      <c r="L56" s="6" t="n">
        <v>0.0</v>
      </c>
      <c r="M56" s="6" t="n">
        <v>0.0</v>
      </c>
      <c r="N56" s="6" t="n">
        <v>0.0</v>
      </c>
      <c r="O56" s="6" t="n">
        <v>11529.28</v>
      </c>
      <c r="P56" s="5" t="inlineStr">
        <is>
          <r>
            <t xml:space="preserve">刘伟聪</t>
          </r>
        </is>
      </c>
      <c r="Q56" s="5" t="inlineStr">
        <is>
          <r>
            <t xml:space="preserve">023</t>
          </r>
        </is>
      </c>
      <c r="R56" s="5" t="inlineStr"/>
      <c r="S56" s="5" t="inlineStr">
        <is>
          <r>
            <t xml:space="preserve">尹强强</t>
          </r>
        </is>
      </c>
      <c r="T56" s="5" t="inlineStr">
        <is>
          <r>
            <t xml:space="preserve">陆运件</t>
          </r>
        </is>
      </c>
      <c r="U56" s="5" t="inlineStr">
        <is>
          <r>
            <t xml:space="preserve">10.0+9596.9*1.2</t>
          </r>
        </is>
      </c>
      <c r="V56" s="5" t="inlineStr">
        <is>
          <r>
            <t xml:space="preserve">深圳市</t>
          </r>
        </is>
      </c>
      <c r="W56" s="5" t="inlineStr">
        <is>
          <r>
            <t xml:space="preserve">重庆市</t>
          </r>
        </is>
      </c>
    </row>
    <row r="57" customHeight="1" ht="15">
      <c r="A57" s="5" t="n">
        <v>53.0</v>
      </c>
      <c r="B57" s="5" t="inlineStr">
        <is>
          <r>
            <t xml:space="preserve">深圳屹林达</t>
          </r>
        </is>
      </c>
      <c r="C57" s="5" t="inlineStr">
        <is>
          <r>
            <t xml:space="preserve">2022-11-21 20:03</t>
          </r>
        </is>
      </c>
      <c r="D57" s="5" t="inlineStr">
        <is>
          <r>
            <t xml:space="preserve">KY4000031989714</t>
          </r>
        </is>
      </c>
      <c r="E57" s="5" t="n">
        <v>14.0</v>
      </c>
      <c r="F57" s="6" t="n">
        <v>4649.2</v>
      </c>
      <c r="G57" s="6" t="n">
        <v>5123.02</v>
      </c>
      <c r="H57" s="6" t="n">
        <v>3.0</v>
      </c>
      <c r="I57" s="6" t="n">
        <v>0.0</v>
      </c>
      <c r="J57" s="6" t="n">
        <v>0.0</v>
      </c>
      <c r="K57" s="6" t="n">
        <v>0.0</v>
      </c>
      <c r="L57" s="6" t="n">
        <v>0.0</v>
      </c>
      <c r="M57" s="6" t="n">
        <v>0.0</v>
      </c>
      <c r="N57" s="6" t="n">
        <v>0.0</v>
      </c>
      <c r="O57" s="6" t="n">
        <v>5126.02</v>
      </c>
      <c r="P57" s="5" t="inlineStr">
        <is>
          <r>
            <t xml:space="preserve">刘伟聪</t>
          </r>
        </is>
      </c>
      <c r="Q57" s="5" t="inlineStr">
        <is>
          <r>
            <t xml:space="preserve">029</t>
          </r>
        </is>
      </c>
      <c r="R57" s="5" t="inlineStr"/>
      <c r="S57" s="5" t="inlineStr">
        <is>
          <r>
            <t xml:space="preserve">周鑫</t>
          </r>
        </is>
      </c>
      <c r="T57" s="5" t="inlineStr">
        <is>
          <r>
            <t xml:space="preserve">陆运件</t>
          </r>
        </is>
      </c>
      <c r="U57" s="5" t="inlineStr">
        <is>
          <r>
            <t xml:space="preserve">10.0+4648.2*1.1</t>
          </r>
        </is>
      </c>
      <c r="V57" s="5" t="inlineStr">
        <is>
          <r>
            <t xml:space="preserve">深圳市</t>
          </r>
        </is>
      </c>
      <c r="W57" s="5" t="inlineStr">
        <is>
          <r>
            <t xml:space="preserve">西安市</t>
          </r>
        </is>
      </c>
    </row>
    <row r="58" customHeight="1" ht="15">
      <c r="A58" s="5" t="n">
        <v>54.0</v>
      </c>
      <c r="B58" s="5" t="inlineStr">
        <is>
          <r>
            <t xml:space="preserve">深圳屹林达</t>
          </r>
        </is>
      </c>
      <c r="C58" s="5" t="inlineStr">
        <is>
          <r>
            <t xml:space="preserve">2022-11-21 20:19</t>
          </r>
        </is>
      </c>
      <c r="D58" s="5" t="inlineStr">
        <is>
          <r>
            <t xml:space="preserve">KY4000021970208</t>
          </r>
        </is>
      </c>
      <c r="E58" s="5" t="n">
        <v>7.0</v>
      </c>
      <c r="F58" s="6" t="n">
        <v>3434.5</v>
      </c>
      <c r="G58" s="6" t="n">
        <v>2585.12</v>
      </c>
      <c r="H58" s="6" t="n">
        <v>3.0</v>
      </c>
      <c r="I58" s="6" t="n">
        <v>0.0</v>
      </c>
      <c r="J58" s="6" t="n">
        <v>0.0</v>
      </c>
      <c r="K58" s="6" t="n">
        <v>0.0</v>
      </c>
      <c r="L58" s="6" t="n">
        <v>0.0</v>
      </c>
      <c r="M58" s="6" t="n">
        <v>0.0</v>
      </c>
      <c r="N58" s="6" t="n">
        <v>0.0</v>
      </c>
      <c r="O58" s="6" t="n">
        <v>2588.12</v>
      </c>
      <c r="P58" s="5" t="inlineStr">
        <is>
          <r>
            <t xml:space="preserve">尹星</t>
          </r>
        </is>
      </c>
      <c r="Q58" s="5" t="inlineStr">
        <is>
          <r>
            <t xml:space="preserve">0660</t>
          </r>
        </is>
      </c>
      <c r="R58" s="5" t="inlineStr"/>
      <c r="S58" s="5" t="inlineStr">
        <is>
          <r>
            <t xml:space="preserve">詹素梅</t>
          </r>
        </is>
      </c>
      <c r="T58" s="5" t="inlineStr">
        <is>
          <r>
            <t xml:space="preserve">省内次日</t>
          </r>
        </is>
      </c>
      <c r="U58" s="5" t="inlineStr">
        <is>
          <r>
            <t xml:space="preserve">10.0+3433.5*0.75</t>
          </r>
        </is>
      </c>
      <c r="V58" s="5" t="inlineStr">
        <is>
          <r>
            <t xml:space="preserve">深圳市</t>
          </r>
        </is>
      </c>
      <c r="W58" s="5" t="inlineStr">
        <is>
          <r>
            <t xml:space="preserve">汕尾市</t>
          </r>
        </is>
      </c>
    </row>
    <row r="59" customHeight="1" ht="15">
      <c r="A59" s="5" t="n">
        <v>55.0</v>
      </c>
      <c r="B59" s="5" t="inlineStr">
        <is>
          <r>
            <t xml:space="preserve">深圳屹林达</t>
          </r>
        </is>
      </c>
      <c r="C59" s="5" t="inlineStr">
        <is>
          <r>
            <t xml:space="preserve">2022-11-22 18:25</t>
          </r>
        </is>
      </c>
      <c r="D59" s="5" t="inlineStr">
        <is>
          <r>
            <t xml:space="preserve">KY4000071994705</t>
          </r>
        </is>
      </c>
      <c r="E59" s="5" t="n">
        <v>1.0</v>
      </c>
      <c r="F59" s="6" t="n">
        <v>40.0</v>
      </c>
      <c r="G59" s="6" t="n">
        <v>80.0</v>
      </c>
      <c r="H59" s="6" t="n">
        <v>3.0</v>
      </c>
      <c r="I59" s="6" t="n">
        <v>0.0</v>
      </c>
      <c r="J59" s="6" t="n">
        <v>0.0</v>
      </c>
      <c r="K59" s="6" t="n">
        <v>0.0</v>
      </c>
      <c r="L59" s="6" t="n">
        <v>0.0</v>
      </c>
      <c r="M59" s="6" t="n">
        <v>0.0</v>
      </c>
      <c r="N59" s="6" t="n">
        <v>0.0</v>
      </c>
      <c r="O59" s="6" t="n">
        <v>83.0</v>
      </c>
      <c r="P59" s="5" t="inlineStr">
        <is>
          <r>
            <t xml:space="preserve">尹星</t>
          </r>
        </is>
      </c>
      <c r="Q59" s="5" t="inlineStr">
        <is>
          <r>
            <t xml:space="preserve">027</t>
          </r>
        </is>
      </c>
      <c r="R59" s="5" t="inlineStr"/>
      <c r="S59" s="5" t="inlineStr">
        <is>
          <r>
            <t xml:space="preserve">张明桥</t>
          </r>
        </is>
      </c>
      <c r="T59" s="5" t="inlineStr">
        <is>
          <r>
            <t xml:space="preserve">陆运件</t>
          </r>
        </is>
      </c>
      <c r="U59" s="5" t="inlineStr">
        <is>
          <r>
            <t xml:space="preserve">10.0+39.0*1.8,运费最低收费80.0（四舍五入取整）</t>
          </r>
        </is>
      </c>
      <c r="V59" s="5" t="inlineStr">
        <is>
          <r>
            <t xml:space="preserve">深圳市</t>
          </r>
        </is>
      </c>
      <c r="W59" s="5" t="inlineStr">
        <is>
          <r>
            <t xml:space="preserve">武汉市</t>
          </r>
        </is>
      </c>
    </row>
    <row r="60" customHeight="1" ht="15">
      <c r="A60" s="5" t="n">
        <v>56.0</v>
      </c>
      <c r="B60" s="5" t="inlineStr">
        <is>
          <r>
            <t xml:space="preserve">深圳屹林达</t>
          </r>
        </is>
      </c>
      <c r="C60" s="5" t="inlineStr">
        <is>
          <r>
            <t xml:space="preserve">2022-11-23 20:07</t>
          </r>
        </is>
      </c>
      <c r="D60" s="5" t="inlineStr">
        <is>
          <r>
            <t xml:space="preserve">KY4000002954286</t>
          </r>
        </is>
      </c>
      <c r="E60" s="5" t="n">
        <v>6.0</v>
      </c>
      <c r="F60" s="6" t="n">
        <v>1642.13</v>
      </c>
      <c r="G60" s="6" t="n">
        <v>2307.58</v>
      </c>
      <c r="H60" s="6" t="n">
        <v>3.0</v>
      </c>
      <c r="I60" s="6" t="n">
        <v>0.0</v>
      </c>
      <c r="J60" s="6" t="n">
        <v>0.0</v>
      </c>
      <c r="K60" s="6" t="n">
        <v>0.0</v>
      </c>
      <c r="L60" s="6" t="n">
        <v>0.0</v>
      </c>
      <c r="M60" s="6" t="n">
        <v>0.0</v>
      </c>
      <c r="N60" s="6" t="n">
        <v>0.0</v>
      </c>
      <c r="O60" s="6" t="n">
        <v>2310.58</v>
      </c>
      <c r="P60" s="5" t="inlineStr">
        <is>
          <r>
            <t xml:space="preserve">尹星</t>
          </r>
        </is>
      </c>
      <c r="Q60" s="5" t="inlineStr">
        <is>
          <r>
            <t xml:space="preserve">023</t>
          </r>
        </is>
      </c>
      <c r="R60" s="5" t="inlineStr"/>
      <c r="S60" s="5" t="inlineStr">
        <is>
          <r>
            <t xml:space="preserve">修阳</t>
          </r>
        </is>
      </c>
      <c r="T60" s="5" t="inlineStr">
        <is>
          <r>
            <t xml:space="preserve">陆运件</t>
          </r>
        </is>
      </c>
      <c r="U60" s="5" t="inlineStr">
        <is>
          <r>
            <t xml:space="preserve">10.0+1641.13*1.4</t>
          </r>
        </is>
      </c>
      <c r="V60" s="5" t="inlineStr">
        <is>
          <r>
            <t xml:space="preserve">深圳市</t>
          </r>
        </is>
      </c>
      <c r="W60" s="5" t="inlineStr">
        <is>
          <r>
            <t xml:space="preserve">重庆市</t>
          </r>
        </is>
      </c>
    </row>
    <row r="61" customHeight="1" ht="15">
      <c r="A61" s="5" t="n">
        <v>57.0</v>
      </c>
      <c r="B61" s="5" t="inlineStr">
        <is>
          <r>
            <t xml:space="preserve">深圳屹林达</t>
          </r>
        </is>
      </c>
      <c r="C61" s="5" t="inlineStr">
        <is>
          <r>
            <t xml:space="preserve">2022-11-23 20:07</t>
          </r>
        </is>
      </c>
      <c r="D61" s="5" t="inlineStr">
        <is>
          <r>
            <t xml:space="preserve">KY4000002918053</t>
          </r>
        </is>
      </c>
      <c r="E61" s="5" t="n">
        <v>1.0</v>
      </c>
      <c r="F61" s="6" t="n">
        <v>501.05</v>
      </c>
      <c r="G61" s="6" t="n">
        <v>760.07</v>
      </c>
      <c r="H61" s="6" t="n">
        <v>3.0</v>
      </c>
      <c r="I61" s="6" t="n">
        <v>0.0</v>
      </c>
      <c r="J61" s="6" t="n">
        <v>450.95</v>
      </c>
      <c r="K61" s="6" t="n">
        <v>0.0</v>
      </c>
      <c r="L61" s="6" t="n">
        <v>0.0</v>
      </c>
      <c r="M61" s="6" t="n">
        <v>0.0</v>
      </c>
      <c r="N61" s="6" t="n">
        <v>0.0</v>
      </c>
      <c r="O61" s="6" t="n">
        <v>1214.02</v>
      </c>
      <c r="P61" s="5" t="inlineStr">
        <is>
          <r>
            <t xml:space="preserve">尹星</t>
          </r>
        </is>
      </c>
      <c r="Q61" s="5" t="inlineStr">
        <is>
          <r>
            <t xml:space="preserve">0537</t>
          </r>
        </is>
      </c>
      <c r="R61" s="5" t="inlineStr"/>
      <c r="S61" s="5" t="inlineStr">
        <is>
          <r>
            <t xml:space="preserve">秦士栋</t>
          </r>
        </is>
      </c>
      <c r="T61" s="5" t="inlineStr">
        <is>
          <r>
            <t xml:space="preserve">陆运件</t>
          </r>
        </is>
      </c>
      <c r="U61" s="5" t="inlineStr">
        <is>
          <r>
            <t xml:space="preserve">10.0+500.05*1.5</t>
          </r>
        </is>
      </c>
      <c r="V61" s="5" t="inlineStr">
        <is>
          <r>
            <t xml:space="preserve">深圳市</t>
          </r>
        </is>
      </c>
      <c r="W61" s="5" t="inlineStr">
        <is>
          <r>
            <t xml:space="preserve">济宁市</t>
          </r>
        </is>
      </c>
    </row>
    <row r="62" customHeight="1" ht="15">
      <c r="A62" s="5" t="n">
        <v>58.0</v>
      </c>
      <c r="B62" s="5" t="inlineStr">
        <is>
          <r>
            <t xml:space="preserve">深圳屹林达</t>
          </r>
        </is>
      </c>
      <c r="C62" s="5" t="inlineStr">
        <is>
          <r>
            <t xml:space="preserve">2022-11-24 15:56</t>
          </r>
        </is>
      </c>
      <c r="D62" s="5" t="inlineStr">
        <is>
          <r>
            <t xml:space="preserve">KY4000032973862</t>
          </r>
        </is>
      </c>
      <c r="E62" s="5" t="n">
        <v>1.0</v>
      </c>
      <c r="F62" s="6" t="n">
        <v>52.29</v>
      </c>
      <c r="G62" s="6" t="n">
        <v>112.58</v>
      </c>
      <c r="H62" s="6" t="n">
        <v>3.0</v>
      </c>
      <c r="I62" s="6" t="n">
        <v>0.0</v>
      </c>
      <c r="J62" s="6" t="n">
        <v>0.0</v>
      </c>
      <c r="K62" s="6" t="n">
        <v>0.0</v>
      </c>
      <c r="L62" s="6" t="n">
        <v>0.0</v>
      </c>
      <c r="M62" s="6" t="n">
        <v>0.0</v>
      </c>
      <c r="N62" s="6" t="n">
        <v>0.0</v>
      </c>
      <c r="O62" s="6" t="n">
        <v>115.58</v>
      </c>
      <c r="P62" s="5" t="inlineStr">
        <is>
          <r>
            <t xml:space="preserve">刘伟聪</t>
          </r>
        </is>
      </c>
      <c r="Q62" s="5" t="inlineStr">
        <is>
          <r>
            <t xml:space="preserve">021</t>
          </r>
        </is>
      </c>
      <c r="R62" s="5" t="inlineStr"/>
      <c r="S62" s="5" t="inlineStr">
        <is>
          <r>
            <t xml:space="preserve">赵玲丽</t>
          </r>
        </is>
      </c>
      <c r="T62" s="5" t="inlineStr">
        <is>
          <r>
            <t xml:space="preserve">陆运件</t>
          </r>
        </is>
      </c>
      <c r="U62" s="5" t="inlineStr">
        <is>
          <r>
            <t xml:space="preserve">10.0+51.29*2.0</t>
          </r>
        </is>
      </c>
      <c r="V62" s="5" t="inlineStr">
        <is>
          <r>
            <t xml:space="preserve">深圳市</t>
          </r>
        </is>
      </c>
      <c r="W62" s="5" t="inlineStr">
        <is>
          <r>
            <t xml:space="preserve">上海市</t>
          </r>
        </is>
      </c>
    </row>
    <row r="63" customHeight="1" ht="15">
      <c r="A63" s="5" t="n">
        <v>59.0</v>
      </c>
      <c r="B63" s="5" t="inlineStr">
        <is>
          <r>
            <t xml:space="preserve">深圳屹林达</t>
          </r>
        </is>
      </c>
      <c r="C63" s="5" t="inlineStr">
        <is>
          <r>
            <t xml:space="preserve">2022-11-25 18:03</t>
          </r>
        </is>
      </c>
      <c r="D63" s="5" t="inlineStr">
        <is>
          <r>
            <t xml:space="preserve">KY4000062959487</t>
          </r>
        </is>
      </c>
      <c r="E63" s="5" t="n">
        <v>7.0</v>
      </c>
      <c r="F63" s="6" t="n">
        <v>3285.51</v>
      </c>
      <c r="G63" s="6" t="n">
        <v>3951.41</v>
      </c>
      <c r="H63" s="6" t="n">
        <v>3.0</v>
      </c>
      <c r="I63" s="6" t="n">
        <v>0.0</v>
      </c>
      <c r="J63" s="6" t="n">
        <v>0.0</v>
      </c>
      <c r="K63" s="6" t="n">
        <v>0.0</v>
      </c>
      <c r="L63" s="6" t="n">
        <v>0.0</v>
      </c>
      <c r="M63" s="6" t="n">
        <v>0.0</v>
      </c>
      <c r="N63" s="6" t="n">
        <v>0.0</v>
      </c>
      <c r="O63" s="6" t="n">
        <v>3954.41</v>
      </c>
      <c r="P63" s="5" t="inlineStr">
        <is>
          <r>
            <t xml:space="preserve">尹星</t>
          </r>
        </is>
      </c>
      <c r="Q63" s="5" t="inlineStr">
        <is>
          <r>
            <t xml:space="preserve">023</t>
          </r>
        </is>
      </c>
      <c r="R63" s="5" t="inlineStr"/>
      <c r="S63" s="5" t="inlineStr">
        <is>
          <r>
            <t xml:space="preserve">修阳</t>
          </r>
        </is>
      </c>
      <c r="T63" s="5" t="inlineStr">
        <is>
          <r>
            <t xml:space="preserve">陆运件</t>
          </r>
        </is>
      </c>
      <c r="U63" s="5" t="inlineStr">
        <is>
          <r>
            <t xml:space="preserve">10.0+3284.51*1.2</t>
          </r>
        </is>
      </c>
      <c r="V63" s="5" t="inlineStr">
        <is>
          <r>
            <t xml:space="preserve">深圳市</t>
          </r>
        </is>
      </c>
      <c r="W63" s="5" t="inlineStr">
        <is>
          <r>
            <t xml:space="preserve">重庆市</t>
          </r>
        </is>
      </c>
    </row>
    <row r="64" customHeight="1" ht="15">
      <c r="A64" s="5" t="n">
        <v>60.0</v>
      </c>
      <c r="B64" s="5" t="inlineStr">
        <is>
          <r>
            <t xml:space="preserve">深圳屹林达</t>
          </r>
        </is>
      </c>
      <c r="C64" s="5" t="inlineStr">
        <is>
          <r>
            <t xml:space="preserve">2022-11-25 18:03</t>
          </r>
        </is>
      </c>
      <c r="D64" s="5" t="inlineStr">
        <is>
          <r>
            <t xml:space="preserve">KY4000062987922</t>
          </r>
        </is>
      </c>
      <c r="E64" s="5" t="n">
        <v>1.0</v>
      </c>
      <c r="F64" s="6" t="n">
        <v>60.0</v>
      </c>
      <c r="G64" s="6" t="n">
        <v>81.8</v>
      </c>
      <c r="H64" s="6" t="n">
        <v>3.0</v>
      </c>
      <c r="I64" s="6" t="n">
        <v>0.0</v>
      </c>
      <c r="J64" s="6" t="n">
        <v>0.0</v>
      </c>
      <c r="K64" s="6" t="n">
        <v>0.0</v>
      </c>
      <c r="L64" s="6" t="n">
        <v>0.0</v>
      </c>
      <c r="M64" s="6" t="n">
        <v>0.0</v>
      </c>
      <c r="N64" s="6" t="n">
        <v>0.0</v>
      </c>
      <c r="O64" s="6" t="n">
        <v>84.8</v>
      </c>
      <c r="P64" s="5" t="inlineStr">
        <is>
          <r>
            <t xml:space="preserve">尹星</t>
          </r>
        </is>
      </c>
      <c r="Q64" s="5" t="inlineStr">
        <is>
          <r>
            <t xml:space="preserve">0755</t>
          </r>
        </is>
      </c>
      <c r="R64" s="5" t="inlineStr"/>
      <c r="S64" s="5" t="inlineStr">
        <is>
          <r>
            <t xml:space="preserve">黎威</t>
          </r>
        </is>
      </c>
      <c r="T64" s="5" t="inlineStr">
        <is>
          <r>
            <t xml:space="preserve">同城次日</t>
          </r>
        </is>
      </c>
      <c r="U64" s="5" t="inlineStr">
        <is>
          <r>
            <t xml:space="preserve">11.0+59.0*1.2</t>
          </r>
        </is>
      </c>
      <c r="V64" s="5" t="inlineStr">
        <is>
          <r>
            <t xml:space="preserve">深圳市</t>
          </r>
        </is>
      </c>
      <c r="W64" s="5" t="inlineStr">
        <is>
          <r>
            <t xml:space="preserve">深圳市</t>
          </r>
        </is>
      </c>
    </row>
    <row r="65" customHeight="1" ht="15">
      <c r="A65" s="5" t="n">
        <v>61.0</v>
      </c>
      <c r="B65" s="5" t="inlineStr">
        <is>
          <r>
            <t xml:space="preserve">深圳屹林达</t>
          </r>
        </is>
      </c>
      <c r="C65" s="5" t="inlineStr">
        <is>
          <r>
            <t xml:space="preserve">2022-11-25 18:05</t>
          </r>
        </is>
      </c>
      <c r="D65" s="5" t="inlineStr">
        <is>
          <r>
            <t xml:space="preserve">KY4000072910448</t>
          </r>
        </is>
      </c>
      <c r="E65" s="5" t="n">
        <v>1.0</v>
      </c>
      <c r="F65" s="6" t="n">
        <v>71.78</v>
      </c>
      <c r="G65" s="6" t="n">
        <v>186.95</v>
      </c>
      <c r="H65" s="6" t="n">
        <v>3.0</v>
      </c>
      <c r="I65" s="6" t="n">
        <v>0.0</v>
      </c>
      <c r="J65" s="6" t="n">
        <v>0.0</v>
      </c>
      <c r="K65" s="6" t="n">
        <v>0.0</v>
      </c>
      <c r="L65" s="6" t="n">
        <v>0.0</v>
      </c>
      <c r="M65" s="6" t="n">
        <v>0.0</v>
      </c>
      <c r="N65" s="6" t="n">
        <v>0.0</v>
      </c>
      <c r="O65" s="6" t="n">
        <v>189.95</v>
      </c>
      <c r="P65" s="5" t="inlineStr">
        <is>
          <r>
            <t xml:space="preserve">刘伟聪</t>
          </r>
        </is>
      </c>
      <c r="Q65" s="5" t="inlineStr">
        <is>
          <r>
            <t xml:space="preserve">0552</t>
          </r>
        </is>
      </c>
      <c r="R65" s="5" t="inlineStr"/>
      <c r="S65" s="5" t="inlineStr">
        <is>
          <r>
            <t xml:space="preserve">胡庆莲</t>
          </r>
        </is>
      </c>
      <c r="T65" s="5" t="inlineStr">
        <is>
          <r>
            <t xml:space="preserve">陆运件</t>
          </r>
        </is>
      </c>
      <c r="U65" s="5" t="inlineStr">
        <is>
          <r>
            <t xml:space="preserve">10.0+70.78*2.5</t>
          </r>
        </is>
      </c>
      <c r="V65" s="5" t="inlineStr">
        <is>
          <r>
            <t xml:space="preserve">深圳市</t>
          </r>
        </is>
      </c>
      <c r="W65" s="5" t="inlineStr">
        <is>
          <r>
            <t xml:space="preserve">蚌埠市</t>
          </r>
        </is>
      </c>
    </row>
    <row r="66" customHeight="1" ht="15">
      <c r="A66" s="5" t="n">
        <v>62.0</v>
      </c>
      <c r="B66" s="5" t="inlineStr">
        <is>
          <r>
            <t xml:space="preserve">深圳屹林达</t>
          </r>
        </is>
      </c>
      <c r="C66" s="5" t="inlineStr">
        <is>
          <r>
            <t xml:space="preserve">2022-11-26 18:16</t>
          </r>
        </is>
      </c>
      <c r="D66" s="5" t="inlineStr">
        <is>
          <r>
            <t xml:space="preserve">KY4000092977928</t>
          </r>
        </is>
      </c>
      <c r="E66" s="5" t="n">
        <v>2.0</v>
      </c>
      <c r="F66" s="6" t="n">
        <v>447.0</v>
      </c>
      <c r="G66" s="6" t="n">
        <v>411.4</v>
      </c>
      <c r="H66" s="6" t="n">
        <v>3.0</v>
      </c>
      <c r="I66" s="6" t="n">
        <v>0.0</v>
      </c>
      <c r="J66" s="6" t="n">
        <v>0.0</v>
      </c>
      <c r="K66" s="6" t="n">
        <v>0.0</v>
      </c>
      <c r="L66" s="6" t="n">
        <v>0.0</v>
      </c>
      <c r="M66" s="6" t="n">
        <v>0.0</v>
      </c>
      <c r="N66" s="6" t="n">
        <v>0.0</v>
      </c>
      <c r="O66" s="6" t="n">
        <v>414.4</v>
      </c>
      <c r="P66" s="5" t="inlineStr">
        <is>
          <r>
            <t xml:space="preserve">刘伟聪</t>
          </r>
        </is>
      </c>
      <c r="Q66" s="5" t="inlineStr">
        <is>
          <r>
            <t xml:space="preserve">0660</t>
          </r>
        </is>
      </c>
      <c r="R66" s="5" t="inlineStr"/>
      <c r="S66" s="5" t="inlineStr">
        <is>
          <r>
            <t xml:space="preserve">詹素梅</t>
          </r>
        </is>
      </c>
      <c r="T66" s="5" t="inlineStr">
        <is>
          <r>
            <t xml:space="preserve">省内次日</t>
          </r>
        </is>
      </c>
      <c r="U66" s="5" t="inlineStr">
        <is>
          <r>
            <t xml:space="preserve">10.0+446.0*0.9</t>
          </r>
        </is>
      </c>
      <c r="V66" s="5" t="inlineStr">
        <is>
          <r>
            <t xml:space="preserve">深圳市</t>
          </r>
        </is>
      </c>
      <c r="W66" s="5" t="inlineStr">
        <is>
          <r>
            <t xml:space="preserve">汕尾市</t>
          </r>
        </is>
      </c>
    </row>
    <row r="67" customHeight="1" ht="15">
      <c r="A67" s="5" t="n">
        <v>63.0</v>
      </c>
      <c r="B67" s="5" t="inlineStr">
        <is>
          <r>
            <t xml:space="preserve">深圳屹林达</t>
          </r>
        </is>
      </c>
      <c r="C67" s="5" t="inlineStr">
        <is>
          <r>
            <t xml:space="preserve">2022-11-26 18:21</t>
          </r>
        </is>
      </c>
      <c r="D67" s="5" t="inlineStr">
        <is>
          <r>
            <t xml:space="preserve">KY4000092979893</t>
          </r>
        </is>
      </c>
      <c r="E67" s="5" t="n">
        <v>1.0</v>
      </c>
      <c r="F67" s="6" t="n">
        <v>40.0</v>
      </c>
      <c r="G67" s="6" t="n">
        <v>95.8</v>
      </c>
      <c r="H67" s="6" t="n">
        <v>3.0</v>
      </c>
      <c r="I67" s="6" t="n">
        <v>0.0</v>
      </c>
      <c r="J67" s="6" t="n">
        <v>0.0</v>
      </c>
      <c r="K67" s="6" t="n">
        <v>0.0</v>
      </c>
      <c r="L67" s="6" t="n">
        <v>0.0</v>
      </c>
      <c r="M67" s="6" t="n">
        <v>0.0</v>
      </c>
      <c r="N67" s="6" t="n">
        <v>0.0</v>
      </c>
      <c r="O67" s="6" t="n">
        <v>98.8</v>
      </c>
      <c r="P67" s="5" t="inlineStr">
        <is>
          <r>
            <t xml:space="preserve">刘伟聪</t>
          </r>
        </is>
      </c>
      <c r="Q67" s="5" t="inlineStr">
        <is>
          <r>
            <t xml:space="preserve">029</t>
          </r>
        </is>
      </c>
      <c r="R67" s="5" t="inlineStr"/>
      <c r="S67" s="5" t="inlineStr">
        <is>
          <r>
            <t xml:space="preserve">董雯华</t>
          </r>
        </is>
      </c>
      <c r="T67" s="5" t="inlineStr">
        <is>
          <r>
            <t xml:space="preserve">陆运件</t>
          </r>
        </is>
      </c>
      <c r="U67" s="5" t="inlineStr">
        <is>
          <r>
            <t xml:space="preserve">10.0+39.0*2.2</t>
          </r>
        </is>
      </c>
      <c r="V67" s="5" t="inlineStr">
        <is>
          <r>
            <t xml:space="preserve">深圳市</t>
          </r>
        </is>
      </c>
      <c r="W67" s="5" t="inlineStr">
        <is>
          <r>
            <t xml:space="preserve">西安市</t>
          </r>
        </is>
      </c>
    </row>
    <row r="68" customHeight="1" ht="15">
      <c r="A68" s="5" t="n">
        <v>64.0</v>
      </c>
      <c r="B68" s="5" t="inlineStr">
        <is>
          <r>
            <t xml:space="preserve">深圳屹林达</t>
          </r>
        </is>
      </c>
      <c r="C68" s="5" t="inlineStr">
        <is>
          <r>
            <t xml:space="preserve">2022-11-26 18:14</t>
          </r>
        </is>
      </c>
      <c r="D68" s="5" t="inlineStr">
        <is>
          <r>
            <t xml:space="preserve">KY4000003961011</t>
          </r>
        </is>
      </c>
      <c r="E68" s="5" t="n">
        <v>5.0</v>
      </c>
      <c r="F68" s="6" t="n">
        <v>1506.46</v>
      </c>
      <c r="G68" s="6" t="n">
        <v>2117.64</v>
      </c>
      <c r="H68" s="6" t="n">
        <v>3.0</v>
      </c>
      <c r="I68" s="6" t="n">
        <v>0.0</v>
      </c>
      <c r="J68" s="6" t="n">
        <v>0.0</v>
      </c>
      <c r="K68" s="6" t="n">
        <v>0.0</v>
      </c>
      <c r="L68" s="6" t="n">
        <v>0.0</v>
      </c>
      <c r="M68" s="6" t="n">
        <v>0.0</v>
      </c>
      <c r="N68" s="6" t="n">
        <v>0.0</v>
      </c>
      <c r="O68" s="6" t="n">
        <v>2120.64</v>
      </c>
      <c r="P68" s="5" t="inlineStr">
        <is>
          <r>
            <t xml:space="preserve">尹星</t>
          </r>
        </is>
      </c>
      <c r="Q68" s="5" t="inlineStr">
        <is>
          <r>
            <t xml:space="preserve">023</t>
          </r>
        </is>
      </c>
      <c r="R68" s="5" t="inlineStr"/>
      <c r="S68" s="5" t="inlineStr">
        <is>
          <r>
            <t xml:space="preserve">尹强强</t>
          </r>
        </is>
      </c>
      <c r="T68" s="5" t="inlineStr">
        <is>
          <r>
            <t xml:space="preserve">陆运件</t>
          </r>
        </is>
      </c>
      <c r="U68" s="5" t="inlineStr">
        <is>
          <r>
            <t xml:space="preserve">10.0+1505.46*1.4</t>
          </r>
        </is>
      </c>
      <c r="V68" s="5" t="inlineStr">
        <is>
          <r>
            <t xml:space="preserve">深圳市</t>
          </r>
        </is>
      </c>
      <c r="W68" s="5" t="inlineStr">
        <is>
          <r>
            <t xml:space="preserve">重庆市</t>
          </r>
        </is>
      </c>
    </row>
    <row r="69" customHeight="1" ht="15">
      <c r="A69" s="5" t="n">
        <v>65.0</v>
      </c>
      <c r="B69" s="5" t="inlineStr">
        <is>
          <r>
            <t xml:space="preserve">深圳屹林达</t>
          </r>
        </is>
      </c>
      <c r="C69" s="5" t="inlineStr">
        <is>
          <r>
            <t xml:space="preserve">2022-11-26 18:15</t>
          </r>
        </is>
      </c>
      <c r="D69" s="5" t="inlineStr">
        <is>
          <r>
            <t xml:space="preserve">KY4000003921300</t>
          </r>
        </is>
      </c>
      <c r="E69" s="5" t="n">
        <v>4.0</v>
      </c>
      <c r="F69" s="6" t="n">
        <v>549.0</v>
      </c>
      <c r="G69" s="6" t="n">
        <v>722.4</v>
      </c>
      <c r="H69" s="6" t="n">
        <v>3.0</v>
      </c>
      <c r="I69" s="6" t="n">
        <v>0.0</v>
      </c>
      <c r="J69" s="6" t="n">
        <v>0.0</v>
      </c>
      <c r="K69" s="6" t="n">
        <v>0.0</v>
      </c>
      <c r="L69" s="6" t="n">
        <v>0.0</v>
      </c>
      <c r="M69" s="6" t="n">
        <v>0.0</v>
      </c>
      <c r="N69" s="6" t="n">
        <v>0.0</v>
      </c>
      <c r="O69" s="6" t="n">
        <v>725.4</v>
      </c>
      <c r="P69" s="5" t="inlineStr">
        <is>
          <r>
            <t xml:space="preserve">尹星</t>
          </r>
        </is>
      </c>
      <c r="Q69" s="5" t="inlineStr">
        <is>
          <r>
            <t xml:space="preserve">0515</t>
          </r>
        </is>
      </c>
      <c r="R69" s="5" t="inlineStr"/>
      <c r="S69" s="5" t="inlineStr">
        <is>
          <r>
            <t xml:space="preserve">戴会</t>
          </r>
        </is>
      </c>
      <c r="T69" s="5" t="inlineStr">
        <is>
          <r>
            <t xml:space="preserve">陆运件</t>
          </r>
        </is>
      </c>
      <c r="U69" s="5" t="inlineStr">
        <is>
          <r>
            <t xml:space="preserve">10.0+548.0*1.3</t>
          </r>
        </is>
      </c>
      <c r="V69" s="5" t="inlineStr">
        <is>
          <r>
            <t xml:space="preserve">深圳市</t>
          </r>
        </is>
      </c>
      <c r="W69" s="5" t="inlineStr">
        <is>
          <r>
            <t xml:space="preserve">盐城市</t>
          </r>
        </is>
      </c>
    </row>
    <row r="70" customHeight="1" ht="15">
      <c r="A70" s="5" t="n">
        <v>66.0</v>
      </c>
      <c r="B70" s="5" t="inlineStr">
        <is>
          <r>
            <t xml:space="preserve">深圳屹林达</t>
          </r>
        </is>
      </c>
      <c r="C70" s="5" t="inlineStr">
        <is>
          <r>
            <t xml:space="preserve">2022-11-26 18:17</t>
          </r>
        </is>
      </c>
      <c r="D70" s="5" t="inlineStr">
        <is>
          <r>
            <t xml:space="preserve">KY4000092989702</t>
          </r>
        </is>
      </c>
      <c r="E70" s="5" t="n">
        <v>1.0</v>
      </c>
      <c r="F70" s="6" t="n">
        <v>42.0</v>
      </c>
      <c r="G70" s="6" t="n">
        <v>92.0</v>
      </c>
      <c r="H70" s="6" t="n">
        <v>3.0</v>
      </c>
      <c r="I70" s="6" t="n">
        <v>0.0</v>
      </c>
      <c r="J70" s="6" t="n">
        <v>0.0</v>
      </c>
      <c r="K70" s="6" t="n">
        <v>0.0</v>
      </c>
      <c r="L70" s="6" t="n">
        <v>0.0</v>
      </c>
      <c r="M70" s="6" t="n">
        <v>0.0</v>
      </c>
      <c r="N70" s="6" t="n">
        <v>0.0</v>
      </c>
      <c r="O70" s="6" t="n">
        <v>95.0</v>
      </c>
      <c r="P70" s="5" t="inlineStr">
        <is>
          <r>
            <t xml:space="preserve">尹星</t>
          </r>
        </is>
      </c>
      <c r="Q70" s="5" t="inlineStr">
        <is>
          <r>
            <t xml:space="preserve">0769</t>
          </r>
        </is>
      </c>
      <c r="R70" s="5" t="inlineStr"/>
      <c r="S70" s="5" t="inlineStr">
        <is>
          <r>
            <t xml:space="preserve">伍都</t>
          </r>
        </is>
      </c>
      <c r="T70" s="5" t="inlineStr">
        <is>
          <r>
            <t xml:space="preserve">省内次日</t>
          </r>
        </is>
      </c>
      <c r="U70" s="5" t="inlineStr">
        <is>
          <r>
            <t xml:space="preserve">10.0+41.0*2.0</t>
          </r>
        </is>
      </c>
      <c r="V70" s="5" t="inlineStr">
        <is>
          <r>
            <t xml:space="preserve">深圳市</t>
          </r>
        </is>
      </c>
      <c r="W70" s="5" t="inlineStr">
        <is>
          <r>
            <t xml:space="preserve">东莞市</t>
          </r>
        </is>
      </c>
    </row>
    <row r="71" customHeight="1" ht="15">
      <c r="A71" s="5" t="n">
        <v>67.0</v>
      </c>
      <c r="B71" s="5" t="inlineStr">
        <is>
          <r>
            <t xml:space="preserve">深圳屹林达</t>
          </r>
        </is>
      </c>
      <c r="C71" s="5" t="inlineStr">
        <is>
          <r>
            <t xml:space="preserve">2022-11-26 18:23</t>
          </r>
        </is>
      </c>
      <c r="D71" s="5" t="inlineStr">
        <is>
          <r>
            <t xml:space="preserve">KY4000003900074</t>
          </r>
        </is>
      </c>
      <c r="E71" s="5" t="n">
        <v>1.0</v>
      </c>
      <c r="F71" s="6" t="n">
        <v>30.0</v>
      </c>
      <c r="G71" s="6" t="n">
        <v>91.0</v>
      </c>
      <c r="H71" s="6" t="n">
        <v>3.0</v>
      </c>
      <c r="I71" s="6" t="n">
        <v>0.0</v>
      </c>
      <c r="J71" s="6" t="n">
        <v>0.0</v>
      </c>
      <c r="K71" s="6" t="n">
        <v>0.0</v>
      </c>
      <c r="L71" s="6" t="n">
        <v>0.0</v>
      </c>
      <c r="M71" s="6" t="n">
        <v>0.0</v>
      </c>
      <c r="N71" s="6" t="n">
        <v>0.0</v>
      </c>
      <c r="O71" s="6" t="n">
        <v>94.0</v>
      </c>
      <c r="P71" s="5" t="inlineStr">
        <is>
          <r>
            <t xml:space="preserve">尹星</t>
          </r>
        </is>
      </c>
      <c r="Q71" s="5" t="inlineStr">
        <is>
          <r>
            <t xml:space="preserve">0794</t>
          </r>
        </is>
      </c>
      <c r="R71" s="5" t="inlineStr"/>
      <c r="S71" s="5" t="inlineStr">
        <is>
          <r>
            <t xml:space="preserve">贺红玉</t>
          </r>
        </is>
      </c>
      <c r="T71" s="5" t="inlineStr">
        <is>
          <r>
            <t xml:space="preserve">陆运件</t>
          </r>
        </is>
      </c>
      <c r="U71" s="5" t="inlineStr">
        <is>
          <r>
            <t xml:space="preserve">10.0+29.0*2.8,运费最低收费91.0（四舍五入取整）</t>
          </r>
        </is>
      </c>
      <c r="V71" s="5" t="inlineStr">
        <is>
          <r>
            <t xml:space="preserve">深圳市</t>
          </r>
        </is>
      </c>
      <c r="W71" s="5" t="inlineStr">
        <is>
          <r>
            <t xml:space="preserve">抚州市</t>
          </r>
        </is>
      </c>
    </row>
    <row r="72" customHeight="1" ht="15">
      <c r="A72" s="5" t="n">
        <v>68.0</v>
      </c>
      <c r="B72" s="5" t="inlineStr">
        <is>
          <r>
            <t xml:space="preserve">深圳屹林达</t>
          </r>
        </is>
      </c>
      <c r="C72" s="5" t="inlineStr">
        <is>
          <r>
            <t xml:space="preserve">2022-11-26 18:11</t>
          </r>
        </is>
      </c>
      <c r="D72" s="5" t="inlineStr">
        <is>
          <r>
            <t xml:space="preserve">KY4000092937356</t>
          </r>
        </is>
      </c>
      <c r="E72" s="5" t="n">
        <v>7.0</v>
      </c>
      <c r="F72" s="6" t="n">
        <v>2953.79</v>
      </c>
      <c r="G72" s="6" t="n">
        <v>3553.34</v>
      </c>
      <c r="H72" s="6" t="n">
        <v>3.0</v>
      </c>
      <c r="I72" s="6" t="n">
        <v>0.0</v>
      </c>
      <c r="J72" s="6" t="n">
        <v>0.0</v>
      </c>
      <c r="K72" s="6" t="n">
        <v>0.0</v>
      </c>
      <c r="L72" s="6" t="n">
        <v>0.0</v>
      </c>
      <c r="M72" s="6" t="n">
        <v>0.0</v>
      </c>
      <c r="N72" s="6" t="n">
        <v>0.0</v>
      </c>
      <c r="O72" s="6" t="n">
        <v>3556.34</v>
      </c>
      <c r="P72" s="5" t="inlineStr">
        <is>
          <r>
            <t xml:space="preserve">尹星</t>
          </r>
        </is>
      </c>
      <c r="Q72" s="5" t="inlineStr">
        <is>
          <r>
            <t xml:space="preserve">0553</t>
          </r>
        </is>
      </c>
      <c r="R72" s="5" t="inlineStr"/>
      <c r="S72" s="5" t="inlineStr">
        <is>
          <r>
            <t xml:space="preserve">张超</t>
          </r>
        </is>
      </c>
      <c r="T72" s="5" t="inlineStr">
        <is>
          <r>
            <t xml:space="preserve">陆运件</t>
          </r>
        </is>
      </c>
      <c r="U72" s="5" t="inlineStr">
        <is>
          <r>
            <t xml:space="preserve">10.0+2952.79*1.2</t>
          </r>
        </is>
      </c>
      <c r="V72" s="5" t="inlineStr">
        <is>
          <r>
            <t xml:space="preserve">深圳市</t>
          </r>
        </is>
      </c>
      <c r="W72" s="5" t="inlineStr">
        <is>
          <r>
            <t xml:space="preserve">芜湖市</t>
          </r>
        </is>
      </c>
    </row>
    <row r="73" customHeight="1" ht="15">
      <c r="A73" s="5" t="n">
        <v>69.0</v>
      </c>
      <c r="B73" s="5" t="inlineStr">
        <is>
          <r>
            <t xml:space="preserve">深圳屹林达</t>
          </r>
        </is>
      </c>
      <c r="C73" s="5" t="inlineStr">
        <is>
          <r>
            <t xml:space="preserve">2022-11-26 18:12</t>
          </r>
        </is>
      </c>
      <c r="D73" s="5" t="inlineStr">
        <is>
          <r>
            <t xml:space="preserve">KY4000092983652</t>
          </r>
        </is>
      </c>
      <c r="E73" s="5" t="n">
        <v>4.0</v>
      </c>
      <c r="F73" s="6" t="n">
        <v>1725.58</v>
      </c>
      <c r="G73" s="6" t="n">
        <v>1907.03</v>
      </c>
      <c r="H73" s="6" t="n">
        <v>3.0</v>
      </c>
      <c r="I73" s="6" t="n">
        <v>0.0</v>
      </c>
      <c r="J73" s="6" t="n">
        <v>0.0</v>
      </c>
      <c r="K73" s="6" t="n">
        <v>0.0</v>
      </c>
      <c r="L73" s="6" t="n">
        <v>0.0</v>
      </c>
      <c r="M73" s="6" t="n">
        <v>0.0</v>
      </c>
      <c r="N73" s="6" t="n">
        <v>0.0</v>
      </c>
      <c r="O73" s="6" t="n">
        <v>1910.03</v>
      </c>
      <c r="P73" s="5" t="inlineStr">
        <is>
          <r>
            <t xml:space="preserve">刘伟聪</t>
          </r>
        </is>
      </c>
      <c r="Q73" s="5" t="inlineStr">
        <is>
          <r>
            <t xml:space="preserve">029</t>
          </r>
        </is>
      </c>
      <c r="R73" s="5" t="inlineStr"/>
      <c r="S73" s="5" t="inlineStr">
        <is>
          <r>
            <t xml:space="preserve">南丹凤</t>
          </r>
        </is>
      </c>
      <c r="T73" s="5" t="inlineStr">
        <is>
          <r>
            <t xml:space="preserve">陆运件</t>
          </r>
        </is>
      </c>
      <c r="U73" s="5" t="inlineStr">
        <is>
          <r>
            <t xml:space="preserve">10.0+1724.58*1.1</t>
          </r>
        </is>
      </c>
      <c r="V73" s="5" t="inlineStr">
        <is>
          <r>
            <t xml:space="preserve">深圳市</t>
          </r>
        </is>
      </c>
      <c r="W73" s="5" t="inlineStr">
        <is>
          <r>
            <t xml:space="preserve">西安市</t>
          </r>
        </is>
      </c>
    </row>
    <row r="74" customHeight="1" ht="15">
      <c r="A74" s="5" t="n">
        <v>70.0</v>
      </c>
      <c r="B74" s="5" t="inlineStr">
        <is>
          <r>
            <t xml:space="preserve">深圳屹林达</t>
          </r>
        </is>
      </c>
      <c r="C74" s="5" t="inlineStr">
        <is>
          <r>
            <t xml:space="preserve">2022-11-28 14:54</t>
          </r>
        </is>
      </c>
      <c r="D74" s="5" t="inlineStr">
        <is>
          <r>
            <t xml:space="preserve">KY4000033902315</t>
          </r>
        </is>
      </c>
      <c r="E74" s="5" t="n">
        <v>7.0</v>
      </c>
      <c r="F74" s="6" t="n">
        <v>4135.65</v>
      </c>
      <c r="G74" s="6" t="n">
        <v>4971.58</v>
      </c>
      <c r="H74" s="6" t="n">
        <v>3.0</v>
      </c>
      <c r="I74" s="6" t="n">
        <v>0.0</v>
      </c>
      <c r="J74" s="6" t="n">
        <v>0.0</v>
      </c>
      <c r="K74" s="6" t="n">
        <v>0.0</v>
      </c>
      <c r="L74" s="6" t="n">
        <v>0.0</v>
      </c>
      <c r="M74" s="6" t="n">
        <v>0.0</v>
      </c>
      <c r="N74" s="6" t="n">
        <v>0.0</v>
      </c>
      <c r="O74" s="6" t="n">
        <v>4974.58</v>
      </c>
      <c r="P74" s="5" t="inlineStr">
        <is>
          <r>
            <t xml:space="preserve">刘伟聪</t>
          </r>
        </is>
      </c>
      <c r="Q74" s="5" t="inlineStr">
        <is>
          <r>
            <t xml:space="preserve">023</t>
          </r>
        </is>
      </c>
      <c r="R74" s="5" t="inlineStr"/>
      <c r="S74" s="5" t="inlineStr">
        <is>
          <r>
            <t xml:space="preserve">修阳</t>
          </r>
        </is>
      </c>
      <c r="T74" s="5" t="inlineStr">
        <is>
          <r>
            <t xml:space="preserve">陆运件</t>
          </r>
        </is>
      </c>
      <c r="U74" s="5" t="inlineStr">
        <is>
          <r>
            <t xml:space="preserve">10.0+4134.65*1.2</t>
          </r>
        </is>
      </c>
      <c r="V74" s="5" t="inlineStr">
        <is>
          <r>
            <t xml:space="preserve">深圳市</t>
          </r>
        </is>
      </c>
      <c r="W74" s="5" t="inlineStr">
        <is>
          <r>
            <t xml:space="preserve">重庆市</t>
          </r>
        </is>
      </c>
    </row>
    <row r="75" customHeight="1" ht="15">
      <c r="A75" s="5" t="n">
        <v>71.0</v>
      </c>
      <c r="B75" s="5" t="inlineStr">
        <is>
          <r>
            <t xml:space="preserve">深圳屹林达</t>
          </r>
        </is>
      </c>
      <c r="C75" s="5" t="inlineStr">
        <is>
          <r>
            <t xml:space="preserve">2022-11-28 14:55</t>
          </r>
        </is>
      </c>
      <c r="D75" s="5" t="inlineStr">
        <is>
          <r>
            <t xml:space="preserve">KY4000033955242</t>
          </r>
        </is>
      </c>
      <c r="E75" s="5" t="n">
        <v>1.0</v>
      </c>
      <c r="F75" s="6" t="n">
        <v>309.44</v>
      </c>
      <c r="G75" s="6" t="n">
        <v>565.19</v>
      </c>
      <c r="H75" s="6" t="n">
        <v>3.0</v>
      </c>
      <c r="I75" s="6" t="n">
        <v>0.0</v>
      </c>
      <c r="J75" s="6" t="n">
        <v>0.0</v>
      </c>
      <c r="K75" s="6" t="n">
        <v>0.0</v>
      </c>
      <c r="L75" s="6" t="n">
        <v>0.0</v>
      </c>
      <c r="M75" s="6" t="n">
        <v>0.0</v>
      </c>
      <c r="N75" s="6" t="n">
        <v>0.0</v>
      </c>
      <c r="O75" s="6" t="n">
        <v>568.19</v>
      </c>
      <c r="P75" s="5" t="inlineStr">
        <is>
          <r>
            <t xml:space="preserve">刘伟聪</t>
          </r>
        </is>
      </c>
      <c r="Q75" s="5" t="inlineStr">
        <is>
          <r>
            <t xml:space="preserve">023</t>
          </r>
        </is>
      </c>
      <c r="R75" s="5" t="inlineStr"/>
      <c r="S75" s="5" t="inlineStr">
        <is>
          <r>
            <t xml:space="preserve">尹强强</t>
          </r>
        </is>
      </c>
      <c r="T75" s="5" t="inlineStr">
        <is>
          <r>
            <t xml:space="preserve">陆运件</t>
          </r>
        </is>
      </c>
      <c r="U75" s="5" t="inlineStr">
        <is>
          <r>
            <t xml:space="preserve">10.0+308.44*1.8</t>
          </r>
        </is>
      </c>
      <c r="V75" s="5" t="inlineStr">
        <is>
          <r>
            <t xml:space="preserve">深圳市</t>
          </r>
        </is>
      </c>
      <c r="W75" s="5" t="inlineStr">
        <is>
          <r>
            <t xml:space="preserve">重庆市</t>
          </r>
        </is>
      </c>
    </row>
    <row r="76" customHeight="1" ht="15">
      <c r="A76" s="5" t="n">
        <v>72.0</v>
      </c>
      <c r="B76" s="5" t="inlineStr">
        <is>
          <r>
            <t xml:space="preserve">深圳屹林达</t>
          </r>
        </is>
      </c>
      <c r="C76" s="5" t="inlineStr">
        <is>
          <r>
            <t xml:space="preserve">2022-11-28 14:55</t>
          </r>
        </is>
      </c>
      <c r="D76" s="5" t="inlineStr">
        <is>
          <r>
            <t xml:space="preserve">KY4000033922563</t>
          </r>
        </is>
      </c>
      <c r="E76" s="5" t="n">
        <v>1.0</v>
      </c>
      <c r="F76" s="6" t="n">
        <v>40.0</v>
      </c>
      <c r="G76" s="6" t="n">
        <v>69.0</v>
      </c>
      <c r="H76" s="6" t="n">
        <v>3.0</v>
      </c>
      <c r="I76" s="6" t="n">
        <v>0.0</v>
      </c>
      <c r="J76" s="6" t="n">
        <v>0.0</v>
      </c>
      <c r="K76" s="6" t="n">
        <v>0.0</v>
      </c>
      <c r="L76" s="6" t="n">
        <v>0.0</v>
      </c>
      <c r="M76" s="6" t="n">
        <v>0.0</v>
      </c>
      <c r="N76" s="6" t="n">
        <v>0.0</v>
      </c>
      <c r="O76" s="6" t="n">
        <v>72.0</v>
      </c>
      <c r="P76" s="5" t="inlineStr">
        <is>
          <r>
            <t xml:space="preserve">刘伟聪</t>
          </r>
        </is>
      </c>
      <c r="Q76" s="5" t="inlineStr">
        <is>
          <r>
            <t xml:space="preserve">0660</t>
          </r>
        </is>
      </c>
      <c r="R76" s="5" t="inlineStr"/>
      <c r="S76" s="5" t="inlineStr">
        <is>
          <r>
            <t xml:space="preserve">钱冬婷</t>
          </r>
        </is>
      </c>
      <c r="T76" s="5" t="inlineStr">
        <is>
          <r>
            <t xml:space="preserve">省内次日</t>
          </r>
        </is>
      </c>
      <c r="U76" s="5" t="inlineStr">
        <is>
          <r>
            <t xml:space="preserve">10.0+39.0*1.5,运费最低收费69.0（四舍五入取整）</t>
          </r>
        </is>
      </c>
      <c r="V76" s="5" t="inlineStr">
        <is>
          <r>
            <t xml:space="preserve">深圳市</t>
          </r>
        </is>
      </c>
      <c r="W76" s="5" t="inlineStr">
        <is>
          <r>
            <t xml:space="preserve">汕尾市</t>
          </r>
        </is>
      </c>
    </row>
    <row r="77" customHeight="1" ht="15">
      <c r="A77" s="5" t="n">
        <v>73.0</v>
      </c>
      <c r="B77" s="5" t="inlineStr">
        <is>
          <r>
            <t xml:space="preserve">深圳屹林达</t>
          </r>
        </is>
      </c>
      <c r="C77" s="5" t="inlineStr">
        <is>
          <r>
            <t xml:space="preserve">2022-11-28 19:25</t>
          </r>
        </is>
      </c>
      <c r="D77" s="5" t="inlineStr">
        <is>
          <r>
            <t xml:space="preserve">KY4000033950714</t>
          </r>
        </is>
      </c>
      <c r="E77" s="5" t="n">
        <v>23.0</v>
      </c>
      <c r="F77" s="6" t="n">
        <v>9324.44</v>
      </c>
      <c r="G77" s="6" t="n">
        <v>11198.12</v>
      </c>
      <c r="H77" s="6" t="n">
        <v>3.0</v>
      </c>
      <c r="I77" s="6" t="n">
        <v>0.0</v>
      </c>
      <c r="J77" s="6" t="n">
        <v>0.0</v>
      </c>
      <c r="K77" s="6" t="n">
        <v>0.0</v>
      </c>
      <c r="L77" s="6" t="n">
        <v>0.0</v>
      </c>
      <c r="M77" s="6" t="n">
        <v>0.0</v>
      </c>
      <c r="N77" s="6" t="n">
        <v>0.0</v>
      </c>
      <c r="O77" s="6" t="n">
        <v>11201.12</v>
      </c>
      <c r="P77" s="5" t="inlineStr">
        <is>
          <r>
            <t xml:space="preserve">林燕青</t>
          </r>
        </is>
      </c>
      <c r="Q77" s="5" t="inlineStr">
        <is>
          <r>
            <t xml:space="preserve">023</t>
          </r>
        </is>
      </c>
      <c r="R77" s="5" t="inlineStr"/>
      <c r="S77" s="5" t="inlineStr">
        <is>
          <r>
            <t xml:space="preserve">尹强强</t>
          </r>
        </is>
      </c>
      <c r="T77" s="5" t="inlineStr">
        <is>
          <r>
            <t xml:space="preserve">陆运件</t>
          </r>
        </is>
      </c>
      <c r="U77" s="5" t="inlineStr">
        <is>
          <r>
            <t xml:space="preserve">10.0+9323.44*1.2</t>
          </r>
        </is>
      </c>
      <c r="V77" s="5" t="inlineStr">
        <is>
          <r>
            <t xml:space="preserve">深圳市</t>
          </r>
        </is>
      </c>
      <c r="W77" s="5" t="inlineStr">
        <is>
          <r>
            <t xml:space="preserve">重庆市</t>
          </r>
        </is>
      </c>
    </row>
    <row r="78" customHeight="1" ht="15">
      <c r="A78" s="5" t="n">
        <v>74.0</v>
      </c>
      <c r="B78" s="5" t="inlineStr">
        <is>
          <r>
            <t xml:space="preserve">深圳屹林达</t>
          </r>
        </is>
      </c>
      <c r="C78" s="5" t="inlineStr">
        <is>
          <r>
            <t xml:space="preserve">2022-11-29 17:03</t>
          </r>
        </is>
      </c>
      <c r="D78" s="5" t="inlineStr">
        <is>
          <r>
            <t xml:space="preserve">KY4000073962270</t>
          </r>
        </is>
      </c>
      <c r="E78" s="5" t="n">
        <v>1.0</v>
      </c>
      <c r="F78" s="6" t="n">
        <v>242.11</v>
      </c>
      <c r="G78" s="6" t="n">
        <v>492.22</v>
      </c>
      <c r="H78" s="6" t="n">
        <v>3.0</v>
      </c>
      <c r="I78" s="6" t="n">
        <v>0.0</v>
      </c>
      <c r="J78" s="6" t="n">
        <v>0.0</v>
      </c>
      <c r="K78" s="6" t="n">
        <v>0.0</v>
      </c>
      <c r="L78" s="6" t="n">
        <v>0.0</v>
      </c>
      <c r="M78" s="6" t="n">
        <v>0.0</v>
      </c>
      <c r="N78" s="6" t="n">
        <v>0.0</v>
      </c>
      <c r="O78" s="6" t="n">
        <v>495.22</v>
      </c>
      <c r="P78" s="5" t="inlineStr">
        <is>
          <r>
            <t xml:space="preserve">刘伟聪</t>
          </r>
        </is>
      </c>
      <c r="Q78" s="5" t="inlineStr">
        <is>
          <r>
            <t xml:space="preserve">023</t>
          </r>
        </is>
      </c>
      <c r="R78" s="5" t="inlineStr"/>
      <c r="S78" s="5" t="inlineStr">
        <is>
          <r>
            <t xml:space="preserve">尹强强</t>
          </r>
        </is>
      </c>
      <c r="T78" s="5" t="inlineStr">
        <is>
          <r>
            <t xml:space="preserve">陆运件</t>
          </r>
        </is>
      </c>
      <c r="U78" s="5" t="inlineStr">
        <is>
          <r>
            <t xml:space="preserve">10.0+241.11*2.0</t>
          </r>
        </is>
      </c>
      <c r="V78" s="5" t="inlineStr">
        <is>
          <r>
            <t xml:space="preserve">深圳市</t>
          </r>
        </is>
      </c>
      <c r="W78" s="5" t="inlineStr">
        <is>
          <r>
            <t xml:space="preserve">重庆市</t>
          </r>
        </is>
      </c>
    </row>
    <row r="79" customHeight="1" ht="15">
      <c r="A79" s="5" t="n">
        <v>75.0</v>
      </c>
      <c r="B79" s="5" t="inlineStr">
        <is>
          <r>
            <t xml:space="preserve">深圳屹林达</t>
          </r>
        </is>
      </c>
      <c r="C79" s="5" t="inlineStr">
        <is>
          <r>
            <t xml:space="preserve">2022-11-29 17:04</t>
          </r>
        </is>
      </c>
      <c r="D79" s="5" t="inlineStr">
        <is>
          <r>
            <t xml:space="preserve">KY4000073960491</t>
          </r>
        </is>
      </c>
      <c r="E79" s="5" t="n">
        <v>1.0</v>
      </c>
      <c r="F79" s="6" t="n">
        <v>278.35</v>
      </c>
      <c r="G79" s="6" t="n">
        <v>426.02</v>
      </c>
      <c r="H79" s="6" t="n">
        <v>3.0</v>
      </c>
      <c r="I79" s="6" t="n">
        <v>0.0</v>
      </c>
      <c r="J79" s="6" t="n">
        <v>0.0</v>
      </c>
      <c r="K79" s="6" t="n">
        <v>0.0</v>
      </c>
      <c r="L79" s="6" t="n">
        <v>0.0</v>
      </c>
      <c r="M79" s="6" t="n">
        <v>0.0</v>
      </c>
      <c r="N79" s="6" t="n">
        <v>0.0</v>
      </c>
      <c r="O79" s="6" t="n">
        <v>429.02</v>
      </c>
      <c r="P79" s="5" t="inlineStr">
        <is>
          <r>
            <t xml:space="preserve">刘伟聪</t>
          </r>
        </is>
      </c>
      <c r="Q79" s="5" t="inlineStr">
        <is>
          <r>
            <t xml:space="preserve">0553</t>
          </r>
        </is>
      </c>
      <c r="R79" s="5" t="inlineStr"/>
      <c r="S79" s="5" t="inlineStr">
        <is>
          <r>
            <t xml:space="preserve">张超</t>
          </r>
        </is>
      </c>
      <c r="T79" s="5" t="inlineStr">
        <is>
          <r>
            <t xml:space="preserve">陆运件</t>
          </r>
        </is>
      </c>
      <c r="U79" s="5" t="inlineStr">
        <is>
          <r>
            <t xml:space="preserve">10.0+277.35*1.5</t>
          </r>
        </is>
      </c>
      <c r="V79" s="5" t="inlineStr">
        <is>
          <r>
            <t xml:space="preserve">深圳市</t>
          </r>
        </is>
      </c>
      <c r="W79" s="5" t="inlineStr">
        <is>
          <r>
            <t xml:space="preserve">芜湖市</t>
          </r>
        </is>
      </c>
    </row>
    <row r="80" customHeight="1" ht="15">
      <c r="A80" s="5" t="n">
        <v>76.0</v>
      </c>
      <c r="B80" s="5" t="inlineStr">
        <is>
          <r>
            <t xml:space="preserve">深圳屹林达</t>
          </r>
        </is>
      </c>
      <c r="C80" s="5" t="inlineStr">
        <is>
          <r>
            <t xml:space="preserve">2022-11-30 11:26</t>
          </r>
        </is>
      </c>
      <c r="D80" s="5" t="inlineStr">
        <is>
          <r>
            <t xml:space="preserve">KY4000093954969</t>
          </r>
        </is>
      </c>
      <c r="E80" s="5" t="n">
        <v>1.0</v>
      </c>
      <c r="F80" s="6" t="n">
        <v>231.0</v>
      </c>
      <c r="G80" s="6" t="n">
        <v>355.0</v>
      </c>
      <c r="H80" s="6" t="n">
        <v>3.0</v>
      </c>
      <c r="I80" s="6" t="n">
        <v>0.0</v>
      </c>
      <c r="J80" s="6" t="n">
        <v>0.0</v>
      </c>
      <c r="K80" s="6" t="n">
        <v>20.0</v>
      </c>
      <c r="L80" s="6" t="n">
        <v>0.0</v>
      </c>
      <c r="M80" s="6" t="n">
        <v>0.0</v>
      </c>
      <c r="N80" s="6" t="n">
        <v>0.0</v>
      </c>
      <c r="O80" s="6" t="n">
        <v>378.0</v>
      </c>
      <c r="P80" s="5" t="inlineStr">
        <is>
          <r>
            <t xml:space="preserve">尹星</t>
          </r>
        </is>
      </c>
      <c r="Q80" s="5" t="inlineStr">
        <is>
          <r>
            <t xml:space="preserve">0553</t>
          </r>
        </is>
      </c>
      <c r="R80" s="5" t="inlineStr"/>
      <c r="S80" s="5" t="inlineStr">
        <is>
          <r>
            <t xml:space="preserve">张超</t>
          </r>
        </is>
      </c>
      <c r="T80" s="5" t="inlineStr">
        <is>
          <r>
            <t xml:space="preserve">陆运件</t>
          </r>
        </is>
      </c>
      <c r="U80" s="5" t="inlineStr">
        <is>
          <r>
            <t xml:space="preserve">10.0+230.0*1.5</t>
          </r>
        </is>
      </c>
      <c r="V80" s="5" t="inlineStr">
        <is>
          <r>
            <t xml:space="preserve">深圳市</t>
          </r>
        </is>
      </c>
      <c r="W80" s="5" t="inlineStr">
        <is>
          <r>
            <t xml:space="preserve">芜湖市</t>
          </r>
        </is>
      </c>
    </row>
    <row r="81" customHeight="1" ht="15">
      <c r="A81" s="5" t="n">
        <v>77.0</v>
      </c>
      <c r="B81" s="5" t="inlineStr">
        <is>
          <r>
            <t xml:space="preserve">深圳屹林达</t>
          </r>
        </is>
      </c>
      <c r="C81" s="5" t="inlineStr">
        <is>
          <r>
            <t xml:space="preserve">2022-11-30 11:25</t>
          </r>
        </is>
      </c>
      <c r="D81" s="5" t="inlineStr">
        <is>
          <r>
            <t xml:space="preserve">KY4000093923798</t>
          </r>
        </is>
      </c>
      <c r="E81" s="5" t="n">
        <v>1.0</v>
      </c>
      <c r="F81" s="6" t="n">
        <v>215.09</v>
      </c>
      <c r="G81" s="6" t="n">
        <v>331.13</v>
      </c>
      <c r="H81" s="6" t="n">
        <v>0.0</v>
      </c>
      <c r="I81" s="6" t="n">
        <v>0.0</v>
      </c>
      <c r="J81" s="6" t="n">
        <v>0.0</v>
      </c>
      <c r="K81" s="6" t="n">
        <v>20.0</v>
      </c>
      <c r="L81" s="6" t="n">
        <v>0.0</v>
      </c>
      <c r="M81" s="6" t="n">
        <v>0.0</v>
      </c>
      <c r="N81" s="6" t="n">
        <v>0.0</v>
      </c>
      <c r="O81" s="6" t="n">
        <v>351.13</v>
      </c>
      <c r="P81" s="5" t="inlineStr">
        <is>
          <r>
            <t xml:space="preserve">尹星</t>
          </r>
        </is>
      </c>
      <c r="Q81" s="5" t="inlineStr">
        <is>
          <r>
            <t xml:space="preserve">0553</t>
          </r>
        </is>
      </c>
      <c r="R81" s="5" t="inlineStr"/>
      <c r="S81" s="5" t="inlineStr">
        <is>
          <r>
            <t xml:space="preserve">张超</t>
          </r>
        </is>
      </c>
      <c r="T81" s="5" t="inlineStr">
        <is>
          <r>
            <t xml:space="preserve">陆运件</t>
          </r>
        </is>
      </c>
      <c r="U81" s="5" t="inlineStr">
        <is>
          <r>
            <t xml:space="preserve">10.0+214.09*1.5</t>
          </r>
        </is>
      </c>
      <c r="V81" s="5" t="inlineStr">
        <is>
          <r>
            <t xml:space="preserve">深圳市</t>
          </r>
        </is>
      </c>
      <c r="W81" s="5" t="inlineStr">
        <is>
          <r>
            <t xml:space="preserve">芜湖市</t>
          </r>
        </is>
      </c>
    </row>
    <row r="82" customHeight="1" ht="15">
      <c r="A82" s="5" t="n">
        <v>78.0</v>
      </c>
      <c r="B82" s="5" t="inlineStr">
        <is>
          <r>
            <t xml:space="preserve">深圳屹林达</t>
          </r>
        </is>
      </c>
      <c r="C82" s="5" t="inlineStr">
        <is>
          <r>
            <t xml:space="preserve">2022-11-30 14:33</t>
          </r>
        </is>
      </c>
      <c r="D82" s="5" t="inlineStr">
        <is>
          <r>
            <t xml:space="preserve">KY4000093964295</t>
          </r>
        </is>
      </c>
      <c r="E82" s="5" t="n">
        <v>9.0</v>
      </c>
      <c r="F82" s="6" t="n">
        <v>3968.43</v>
      </c>
      <c r="G82" s="6" t="n">
        <v>4374.17</v>
      </c>
      <c r="H82" s="6" t="n">
        <v>3.0</v>
      </c>
      <c r="I82" s="6" t="n">
        <v>0.0</v>
      </c>
      <c r="J82" s="6" t="n">
        <v>0.0</v>
      </c>
      <c r="K82" s="6" t="n">
        <v>100.0</v>
      </c>
      <c r="L82" s="6" t="n">
        <v>0.0</v>
      </c>
      <c r="M82" s="6" t="n">
        <v>0.0</v>
      </c>
      <c r="N82" s="6" t="n">
        <v>0.0</v>
      </c>
      <c r="O82" s="6" t="n">
        <v>4477.17</v>
      </c>
      <c r="P82" s="5" t="inlineStr">
        <is>
          <r>
            <t xml:space="preserve">刘伟聪</t>
          </r>
        </is>
      </c>
      <c r="Q82" s="5" t="inlineStr">
        <is>
          <r>
            <t xml:space="preserve">029</t>
          </r>
        </is>
      </c>
      <c r="R82" s="5" t="inlineStr"/>
      <c r="S82" s="5" t="inlineStr">
        <is>
          <r>
            <t xml:space="preserve">南丹凤</t>
          </r>
        </is>
      </c>
      <c r="T82" s="5" t="inlineStr">
        <is>
          <r>
            <t xml:space="preserve">陆运件</t>
          </r>
        </is>
      </c>
      <c r="U82" s="5" t="inlineStr">
        <is>
          <r>
            <t xml:space="preserve">10.0+3967.43*1.1</t>
          </r>
        </is>
      </c>
      <c r="V82" s="5" t="inlineStr">
        <is>
          <r>
            <t xml:space="preserve">深圳市</t>
          </r>
        </is>
      </c>
      <c r="W82" s="5" t="inlineStr">
        <is>
          <r>
            <t xml:space="preserve">西安市</t>
          </r>
        </is>
      </c>
    </row>
    <row r="83" customHeight="1" ht="15">
      <c r="A83" s="5" t="n">
        <v>79.0</v>
      </c>
      <c r="B83" s="5" t="inlineStr">
        <is>
          <r>
            <t xml:space="preserve">深圳屹林达</t>
          </r>
        </is>
      </c>
      <c r="C83" s="5" t="inlineStr">
        <is>
          <r>
            <t xml:space="preserve">2022-11-30 11:25</t>
          </r>
        </is>
      </c>
      <c r="D83" s="5" t="inlineStr">
        <is>
          <r>
            <t xml:space="preserve">KY4000093913674</t>
          </r>
        </is>
      </c>
      <c r="E83" s="5" t="n">
        <v>7.0</v>
      </c>
      <c r="F83" s="6" t="n">
        <v>2327.2</v>
      </c>
      <c r="G83" s="6" t="n">
        <v>2801.44</v>
      </c>
      <c r="H83" s="6" t="n">
        <v>3.0</v>
      </c>
      <c r="I83" s="6" t="n">
        <v>0.0</v>
      </c>
      <c r="J83" s="6" t="n">
        <v>0.0</v>
      </c>
      <c r="K83" s="6" t="n">
        <v>100.0</v>
      </c>
      <c r="L83" s="6" t="n">
        <v>0.0</v>
      </c>
      <c r="M83" s="6" t="n">
        <v>0.0</v>
      </c>
      <c r="N83" s="6" t="n">
        <v>0.0</v>
      </c>
      <c r="O83" s="6" t="n">
        <v>2904.44</v>
      </c>
      <c r="P83" s="5" t="inlineStr">
        <is>
          <r>
            <t xml:space="preserve">刘伟聪</t>
          </r>
        </is>
      </c>
      <c r="Q83" s="5" t="inlineStr">
        <is>
          <r>
            <t xml:space="preserve">023</t>
          </r>
        </is>
      </c>
      <c r="R83" s="5" t="inlineStr"/>
      <c r="S83" s="5" t="inlineStr">
        <is>
          <r>
            <t xml:space="preserve">尹强强</t>
          </r>
        </is>
      </c>
      <c r="T83" s="5" t="inlineStr">
        <is>
          <r>
            <t xml:space="preserve">陆运件</t>
          </r>
        </is>
      </c>
      <c r="U83" s="5" t="inlineStr">
        <is>
          <r>
            <t xml:space="preserve">10.0+2326.2*1.2</t>
          </r>
        </is>
      </c>
      <c r="V83" s="5" t="inlineStr">
        <is>
          <r>
            <t xml:space="preserve">深圳市</t>
          </r>
        </is>
      </c>
      <c r="W83" s="5" t="inlineStr">
        <is>
          <r>
            <t xml:space="preserve">重庆市</t>
          </r>
        </is>
      </c>
    </row>
    <row r="84" customHeight="1" ht="15">
      <c r="A84" s="5" t="n">
        <v>80.0</v>
      </c>
      <c r="B84" s="5" t="inlineStr">
        <is>
          <r>
            <t xml:space="preserve">深圳屹林达</t>
          </r>
        </is>
      </c>
      <c r="C84" s="5" t="inlineStr">
        <is>
          <r>
            <t xml:space="preserve">2022-11-30 11:24</t>
          </r>
        </is>
      </c>
      <c r="D84" s="5" t="inlineStr">
        <is>
          <r>
            <t xml:space="preserve">KY4000083927343</t>
          </r>
        </is>
      </c>
      <c r="E84" s="5" t="n">
        <v>11.0</v>
      </c>
      <c r="F84" s="6" t="n">
        <v>3179.44</v>
      </c>
      <c r="G84" s="6" t="n">
        <v>3824.12</v>
      </c>
      <c r="H84" s="6" t="n">
        <v>3.0</v>
      </c>
      <c r="I84" s="6" t="n">
        <v>0.0</v>
      </c>
      <c r="J84" s="6" t="n">
        <v>0.0</v>
      </c>
      <c r="K84" s="6" t="n">
        <v>200.0</v>
      </c>
      <c r="L84" s="6" t="n">
        <v>0.0</v>
      </c>
      <c r="M84" s="6" t="n">
        <v>0.0</v>
      </c>
      <c r="N84" s="6" t="n">
        <v>0.0</v>
      </c>
      <c r="O84" s="6" t="n">
        <v>4027.12</v>
      </c>
      <c r="P84" s="5" t="inlineStr">
        <is>
          <r>
            <t xml:space="preserve">尹星</t>
          </r>
        </is>
      </c>
      <c r="Q84" s="5" t="inlineStr">
        <is>
          <r>
            <t xml:space="preserve">023</t>
          </r>
        </is>
      </c>
      <c r="R84" s="5" t="inlineStr"/>
      <c r="S84" s="5" t="inlineStr">
        <is>
          <r>
            <t xml:space="preserve">修阳</t>
          </r>
        </is>
      </c>
      <c r="T84" s="5" t="inlineStr">
        <is>
          <r>
            <t xml:space="preserve">陆运件</t>
          </r>
        </is>
      </c>
      <c r="U84" s="5" t="inlineStr">
        <is>
          <r>
            <t xml:space="preserve">10.0+3178.44*1.2</t>
          </r>
        </is>
      </c>
      <c r="V84" s="5" t="inlineStr">
        <is>
          <r>
            <t xml:space="preserve">深圳市</t>
          </r>
        </is>
      </c>
      <c r="W84" s="5" t="inlineStr">
        <is>
          <r>
            <t xml:space="preserve">重庆市</t>
          </r>
        </is>
      </c>
    </row>
    <row r="85" customHeight="1" ht="15">
      <c r="A85" s="5" t="n">
        <v>81.0</v>
      </c>
      <c r="B85" s="5" t="inlineStr">
        <is>
          <r>
            <t xml:space="preserve">深圳屹林达</t>
          </r>
        </is>
      </c>
      <c r="C85" s="5" t="inlineStr">
        <is>
          <r>
            <t xml:space="preserve">2022-11-30 11:10</t>
          </r>
        </is>
      </c>
      <c r="D85" s="5" t="inlineStr">
        <is>
          <r>
            <t xml:space="preserve">KY4000093945333</t>
          </r>
        </is>
      </c>
      <c r="E85" s="5" t="n">
        <v>2.0</v>
      </c>
      <c r="F85" s="6" t="n">
        <v>322.5</v>
      </c>
      <c r="G85" s="6" t="n">
        <v>460.1</v>
      </c>
      <c r="H85" s="6" t="n">
        <v>0.0</v>
      </c>
      <c r="I85" s="6" t="n">
        <v>0.0</v>
      </c>
      <c r="J85" s="6" t="n">
        <v>0.0</v>
      </c>
      <c r="K85" s="6" t="n">
        <v>0.0</v>
      </c>
      <c r="L85" s="6" t="n">
        <v>0.0</v>
      </c>
      <c r="M85" s="6" t="n">
        <v>0.0</v>
      </c>
      <c r="N85" s="6" t="n">
        <v>0.0</v>
      </c>
      <c r="O85" s="6" t="n">
        <v>460.1</v>
      </c>
      <c r="P85" s="5" t="inlineStr">
        <is>
          <r>
            <t xml:space="preserve">尹星</t>
          </r>
        </is>
      </c>
      <c r="Q85" s="5" t="inlineStr">
        <is>
          <r>
            <t xml:space="preserve">0755</t>
          </r>
        </is>
      </c>
      <c r="R85" s="5" t="inlineStr"/>
      <c r="S85" s="5" t="inlineStr">
        <is>
          <r>
            <t xml:space="preserve">尹星</t>
          </r>
        </is>
      </c>
      <c r="T85" s="5" t="inlineStr">
        <is>
          <r>
            <t xml:space="preserve">陆运件</t>
          </r>
        </is>
      </c>
      <c r="U85" s="5" t="inlineStr">
        <is>
          <r>
            <t xml:space="preserve">10.0+321.5*1.4</t>
          </r>
        </is>
      </c>
      <c r="V85" s="5" t="inlineStr">
        <is>
          <r>
            <t xml:space="preserve">盐城市</t>
          </r>
        </is>
      </c>
      <c r="W85" s="5" t="inlineStr">
        <is>
          <r>
            <t xml:space="preserve">深圳市</t>
          </r>
        </is>
      </c>
    </row>
    <row r="86" customHeight="1" ht="15">
      <c r="A86" s="5" t="n">
        <v>82.0</v>
      </c>
      <c r="B86" s="5" t="inlineStr">
        <is>
          <r>
            <t xml:space="preserve">深圳屹林达</t>
          </r>
        </is>
      </c>
      <c r="C86" s="5" t="inlineStr">
        <is>
          <r>
            <t xml:space="preserve">2022-11-30 17:50</t>
          </r>
        </is>
      </c>
      <c r="D86" s="5" t="inlineStr">
        <is>
          <r>
            <t xml:space="preserve">KY4000014914524</t>
          </r>
        </is>
      </c>
      <c r="E86" s="5" t="n">
        <v>7.0</v>
      </c>
      <c r="F86" s="6" t="n">
        <v>2720.76</v>
      </c>
      <c r="G86" s="6" t="n">
        <v>3273.71</v>
      </c>
      <c r="H86" s="6" t="n">
        <v>3.0</v>
      </c>
      <c r="I86" s="6" t="n">
        <v>0.0</v>
      </c>
      <c r="J86" s="6" t="n">
        <v>0.0</v>
      </c>
      <c r="K86" s="6" t="n">
        <v>140.0</v>
      </c>
      <c r="L86" s="6" t="n">
        <v>0.0</v>
      </c>
      <c r="M86" s="6" t="n">
        <v>0.0</v>
      </c>
      <c r="N86" s="6" t="n">
        <v>0.0</v>
      </c>
      <c r="O86" s="6" t="n">
        <v>3416.71</v>
      </c>
      <c r="P86" s="5" t="inlineStr">
        <is>
          <r>
            <t xml:space="preserve">刘伟聪</t>
          </r>
        </is>
      </c>
      <c r="Q86" s="5" t="inlineStr">
        <is>
          <r>
            <t xml:space="preserve">023</t>
          </r>
        </is>
      </c>
      <c r="R86" s="5" t="inlineStr"/>
      <c r="S86" s="5" t="inlineStr">
        <is>
          <r>
            <t xml:space="preserve">方厚位</t>
          </r>
        </is>
      </c>
      <c r="T86" s="5" t="inlineStr">
        <is>
          <r>
            <t xml:space="preserve">陆运件</t>
          </r>
        </is>
      </c>
      <c r="U86" s="5" t="inlineStr">
        <is>
          <r>
            <t xml:space="preserve">10.0+2719.76*1.2</t>
          </r>
        </is>
      </c>
      <c r="V86" s="5" t="inlineStr">
        <is>
          <r>
            <t xml:space="preserve">深圳市</t>
          </r>
        </is>
      </c>
      <c r="W86" s="5" t="inlineStr">
        <is>
          <r>
            <t xml:space="preserve">重庆市</t>
          </r>
        </is>
      </c>
    </row>
    <row r="87" customHeight="1" ht="15">
      <c r="A87" s="5" t="n">
        <v>83.0</v>
      </c>
      <c r="B87" s="5" t="inlineStr">
        <is>
          <r>
            <t xml:space="preserve">深圳屹林达</t>
          </r>
        </is>
      </c>
      <c r="C87" s="5" t="inlineStr">
        <is>
          <r>
            <t xml:space="preserve">2022-11-30 17:50</t>
          </r>
        </is>
      </c>
      <c r="D87" s="5" t="inlineStr">
        <is>
          <r>
            <t xml:space="preserve">KY4000004928343</t>
          </r>
        </is>
      </c>
      <c r="E87" s="5" t="n">
        <v>7.0</v>
      </c>
      <c r="F87" s="6" t="n">
        <v>2762.58</v>
      </c>
      <c r="G87" s="6" t="n">
        <v>3323.89</v>
      </c>
      <c r="H87" s="6" t="n">
        <v>3.0</v>
      </c>
      <c r="I87" s="6" t="n">
        <v>0.0</v>
      </c>
      <c r="J87" s="6" t="n">
        <v>0.0</v>
      </c>
      <c r="K87" s="6" t="n">
        <v>140.0</v>
      </c>
      <c r="L87" s="6" t="n">
        <v>0.0</v>
      </c>
      <c r="M87" s="6" t="n">
        <v>0.0</v>
      </c>
      <c r="N87" s="6" t="n">
        <v>0.0</v>
      </c>
      <c r="O87" s="6" t="n">
        <v>3466.89</v>
      </c>
      <c r="P87" s="5" t="inlineStr">
        <is>
          <r>
            <t xml:space="preserve">尹星</t>
          </r>
        </is>
      </c>
      <c r="Q87" s="5" t="inlineStr">
        <is>
          <r>
            <t xml:space="preserve">023</t>
          </r>
        </is>
      </c>
      <c r="R87" s="5" t="inlineStr"/>
      <c r="S87" s="5" t="inlineStr">
        <is>
          <r>
            <t xml:space="preserve">修阳</t>
          </r>
        </is>
      </c>
      <c r="T87" s="5" t="inlineStr">
        <is>
          <r>
            <t xml:space="preserve">陆运件</t>
          </r>
        </is>
      </c>
      <c r="U87" s="5" t="inlineStr">
        <is>
          <r>
            <t xml:space="preserve">10.0+2761.58*1.2</t>
          </r>
        </is>
      </c>
      <c r="V87" s="5" t="inlineStr">
        <is>
          <r>
            <t xml:space="preserve">深圳市</t>
          </r>
        </is>
      </c>
      <c r="W87" s="5" t="inlineStr">
        <is>
          <r>
            <t xml:space="preserve">重庆市</t>
          </r>
        </is>
      </c>
    </row>
    <row r="88" customHeight="1" ht="15">
      <c r="A88" s="5" t="n">
        <v>84.0</v>
      </c>
      <c r="B88" s="5" t="inlineStr">
        <is>
          <r>
            <t xml:space="preserve">深圳屹林达</t>
          </r>
        </is>
      </c>
      <c r="C88" s="5" t="inlineStr">
        <is>
          <r>
            <t xml:space="preserve">2022-10-14 16:36</t>
          </r>
        </is>
      </c>
      <c r="D88" s="5" t="inlineStr">
        <is>
          <r>
            <t xml:space="preserve">KY4000059768517</t>
          </r>
        </is>
      </c>
      <c r="E88" s="5" t="n">
        <v>4.0</v>
      </c>
      <c r="F88" s="6" t="n">
        <v>1409.76</v>
      </c>
      <c r="G88" s="6" t="n">
        <v>0.0</v>
      </c>
      <c r="H88" s="6" t="n">
        <v>0.0</v>
      </c>
      <c r="I88" s="6" t="n">
        <v>0.0</v>
      </c>
      <c r="J88" s="6" t="n">
        <v>0.0</v>
      </c>
      <c r="K88" s="6" t="n">
        <v>0.0</v>
      </c>
      <c r="L88" s="6" t="n">
        <v>0.0</v>
      </c>
      <c r="M88" s="6" t="n">
        <v>140.98</v>
      </c>
      <c r="N88" s="6" t="n">
        <v>0.0</v>
      </c>
      <c r="O88" s="6" t="n">
        <v>140.98</v>
      </c>
      <c r="P88" s="5" t="inlineStr">
        <is>
          <r>
            <t xml:space="preserve">尹星</t>
          </r>
        </is>
      </c>
      <c r="Q88" s="5" t="inlineStr">
        <is>
          <r>
            <t xml:space="preserve">023</t>
          </r>
        </is>
      </c>
      <c r="R88" s="5" t="inlineStr"/>
      <c r="S88" s="5" t="inlineStr">
        <is>
          <r>
            <t xml:space="preserve">修阳</t>
          </r>
        </is>
      </c>
      <c r="T88" s="5" t="inlineStr">
        <is>
          <r>
            <t xml:space="preserve">陆运件</t>
          </r>
        </is>
      </c>
      <c r="U88" s="5" t="inlineStr">
        <is>
          <r>
            <t xml:space="preserve">10.0+1408.76*1.4</t>
          </r>
        </is>
      </c>
      <c r="V88" s="5" t="inlineStr"/>
      <c r="W88" s="5" t="inlineStr">
        <is>
          <r>
            <t xml:space="preserve">重庆市</t>
          </r>
        </is>
      </c>
    </row>
    <row r="89" customHeight="1" ht="15">
      <c r="A89" s="5" t="n">
        <v>85.0</v>
      </c>
      <c r="B89" s="5" t="inlineStr">
        <is>
          <r>
            <t xml:space="preserve">深圳屹林达</t>
          </r>
        </is>
      </c>
      <c r="C89" s="5" t="inlineStr">
        <is>
          <r>
            <t xml:space="preserve">2022-10-19 18:32</t>
          </r>
        </is>
      </c>
      <c r="D89" s="5" t="inlineStr">
        <is>
          <r>
            <t xml:space="preserve">KY4000001865837</t>
          </r>
        </is>
      </c>
      <c r="E89" s="5" t="n">
        <v>6.0</v>
      </c>
      <c r="F89" s="6" t="n">
        <v>2934.11</v>
      </c>
      <c r="G89" s="6" t="n">
        <v>0.0</v>
      </c>
      <c r="H89" s="6" t="n">
        <v>0.0</v>
      </c>
      <c r="I89" s="6" t="n">
        <v>0.0</v>
      </c>
      <c r="J89" s="6" t="n">
        <v>0.0</v>
      </c>
      <c r="K89" s="6" t="n">
        <v>0.0</v>
      </c>
      <c r="L89" s="6" t="n">
        <v>0.0</v>
      </c>
      <c r="M89" s="6" t="n">
        <v>293.41</v>
      </c>
      <c r="N89" s="6" t="n">
        <v>0.0</v>
      </c>
      <c r="O89" s="6" t="n">
        <v>293.41</v>
      </c>
      <c r="P89" s="5" t="inlineStr">
        <is>
          <r>
            <t xml:space="preserve">尹星</t>
          </r>
        </is>
      </c>
      <c r="Q89" s="5" t="inlineStr">
        <is>
          <r>
            <t xml:space="preserve">023</t>
          </r>
        </is>
      </c>
      <c r="R89" s="5" t="inlineStr"/>
      <c r="S89" s="5" t="inlineStr">
        <is>
          <r>
            <t xml:space="preserve">修阳</t>
          </r>
        </is>
      </c>
      <c r="T89" s="5" t="inlineStr">
        <is>
          <r>
            <t xml:space="preserve">陆运件</t>
          </r>
        </is>
      </c>
      <c r="U89" s="5" t="inlineStr">
        <is>
          <r>
            <t xml:space="preserve">10.0+2933.11*1.2</t>
          </r>
        </is>
      </c>
      <c r="V89" s="5" t="inlineStr"/>
      <c r="W89" s="5" t="inlineStr">
        <is>
          <r>
            <t xml:space="preserve">重庆市</t>
          </r>
        </is>
      </c>
    </row>
    <row r="90" customHeight="1" ht="15">
      <c r="A90" s="5" t="n">
        <v>86.0</v>
      </c>
      <c r="B90" s="5" t="inlineStr">
        <is>
          <r>
            <t xml:space="preserve">深圳屹林达</t>
          </r>
        </is>
      </c>
      <c r="C90" s="5" t="inlineStr">
        <is>
          <r>
            <t xml:space="preserve">2022-10-20 15:02</t>
          </r>
        </is>
      </c>
      <c r="D90" s="5" t="inlineStr">
        <is>
          <r>
            <t xml:space="preserve">KY4000011865526</t>
          </r>
        </is>
      </c>
      <c r="E90" s="5" t="n">
        <v>9.0</v>
      </c>
      <c r="F90" s="6" t="n">
        <v>3858.62</v>
      </c>
      <c r="G90" s="6" t="n">
        <v>0.0</v>
      </c>
      <c r="H90" s="6" t="n">
        <v>0.0</v>
      </c>
      <c r="I90" s="6" t="n">
        <v>0.0</v>
      </c>
      <c r="J90" s="6" t="n">
        <v>0.0</v>
      </c>
      <c r="K90" s="6" t="n">
        <v>0.0</v>
      </c>
      <c r="L90" s="6" t="n">
        <v>0.0</v>
      </c>
      <c r="M90" s="6" t="n">
        <v>385.86</v>
      </c>
      <c r="N90" s="6" t="n">
        <v>0.0</v>
      </c>
      <c r="O90" s="6" t="n">
        <v>385.86</v>
      </c>
      <c r="P90" s="5" t="inlineStr">
        <is>
          <r>
            <t xml:space="preserve">刘伟聪</t>
          </r>
        </is>
      </c>
      <c r="Q90" s="5" t="inlineStr">
        <is>
          <r>
            <t xml:space="preserve">023</t>
          </r>
        </is>
      </c>
      <c r="R90" s="5" t="inlineStr"/>
      <c r="S90" s="5" t="inlineStr">
        <is>
          <r>
            <t xml:space="preserve">修阳</t>
          </r>
        </is>
      </c>
      <c r="T90" s="5" t="inlineStr">
        <is>
          <r>
            <t xml:space="preserve">陆运件</t>
          </r>
        </is>
      </c>
      <c r="U90" s="5" t="inlineStr">
        <is>
          <r>
            <t xml:space="preserve">10.0+3857.62*1.2</t>
          </r>
        </is>
      </c>
      <c r="V90" s="5" t="inlineStr"/>
      <c r="W90" s="5" t="inlineStr">
        <is>
          <r>
            <t xml:space="preserve">重庆市</t>
          </r>
        </is>
      </c>
    </row>
    <row r="91" customHeight="1" ht="15">
      <c r="A91" s="5" t="n">
        <v>87.0</v>
      </c>
      <c r="B91" s="5" t="inlineStr"/>
      <c r="C91" s="5" t="inlineStr"/>
      <c r="D91" s="5" t="inlineStr"/>
      <c r="E91" s="5" t="n"/>
      <c r="F91" s="6" t="n"/>
      <c r="G91" s="6" t="n"/>
      <c r="H91" s="6" t="n">
        <v>0.0</v>
      </c>
      <c r="I91" s="6" t="n">
        <v>0.0</v>
      </c>
      <c r="J91" s="6" t="n">
        <v>0.0</v>
      </c>
      <c r="K91" s="6" t="n">
        <v>0.0</v>
      </c>
      <c r="L91" s="6" t="n">
        <v>0.0</v>
      </c>
      <c r="M91" s="6" t="n">
        <v>0.0</v>
      </c>
      <c r="N91" s="6" t="n">
        <v>-3500.0</v>
      </c>
      <c r="O91" s="6" t="n">
        <v>-3500.0</v>
      </c>
      <c r="P91" s="5" t="inlineStr"/>
      <c r="Q91" s="5" t="inlineStr"/>
      <c r="R91" s="5" t="inlineStr"/>
      <c r="S91" s="5" t="inlineStr"/>
      <c r="T91" s="5" t="inlineStr"/>
      <c r="U91" s="5" t="inlineStr"/>
      <c r="V91" s="5" t="inlineStr"/>
      <c r="W91" s="5" t="inlineStr"/>
    </row>
    <row r="92" customHeight="1" ht="15">
      <c r="A92" s="4" t="inlineStr">
        <is>
          <r>
            <t xml:space="preserve">合计</t>
          </r>
        </is>
      </c>
      <c r="B92" s="7" t="inlineStr"/>
      <c r="C92" s="7" t="inlineStr"/>
      <c r="D92" s="7" t="inlineStr"/>
      <c r="E92" s="8" t="n">
        <f>SUM(E4:E91)</f>
        <v>393.0</v>
      </c>
      <c r="F92" s="9" t="n">
        <f>SUM(F4:F91)</f>
        <v>163852.99999999994</v>
      </c>
      <c r="G92" s="9" t="n">
        <f>SUM(G4:G91)</f>
        <v>170808.56000000003</v>
      </c>
      <c r="H92" s="9" t="n">
        <f>SUM(H4:H91)</f>
        <v>228.0</v>
      </c>
      <c r="I92" s="9" t="n">
        <f>SUM(I4:I91)</f>
        <v>200.0</v>
      </c>
      <c r="J92" s="9" t="n">
        <f>SUM(J4:J91)</f>
        <v>450.95</v>
      </c>
      <c r="K92" s="9" t="n">
        <f>SUM(K4:K91)</f>
        <v>760.0</v>
      </c>
      <c r="L92" s="9" t="n">
        <f>SUM(L4:L91)</f>
        <v>400.0</v>
      </c>
      <c r="M92" s="9" t="n">
        <f>SUM(M4:M91)</f>
        <v>1242.92</v>
      </c>
      <c r="N92" s="9" t="n">
        <f>SUM(N4:N91)</f>
        <v>-3500.0</v>
      </c>
      <c r="O92" s="9" t="n">
        <f>SUM(O4:O91)</f>
        <v>170590.43000000002</v>
      </c>
      <c r="P92" s="7" t="inlineStr"/>
      <c r="Q92" s="7" t="inlineStr"/>
      <c r="R92" s="7" t="inlineStr"/>
      <c r="S92" s="7" t="inlineStr"/>
      <c r="T92" s="7" t="inlineStr"/>
      <c r="U92" s="7" t="inlineStr"/>
      <c r="V92" s="7" t="inlineStr"/>
      <c r="W92" s="7" t="inlineStr"/>
    </row>
    <row r="93" customHeight="1" ht="15">
      <c r="A93" s="3" t="inlineStr"/>
      <c r="B93" s="3" t="inlineStr"/>
      <c r="C93" s="3" t="inlineStr"/>
      <c r="D93" s="3" t="inlineStr"/>
      <c r="E93" s="3" t="inlineStr"/>
      <c r="F93" s="3" t="inlineStr"/>
      <c r="G93" s="3" t="inlineStr"/>
      <c r="H93" s="3" t="inlineStr"/>
      <c r="I93" s="3" t="inlineStr"/>
      <c r="J93" s="3" t="inlineStr"/>
      <c r="K93" s="3" t="inlineStr"/>
      <c r="L93" s="3" t="inlineStr"/>
      <c r="M93" s="3" t="inlineStr"/>
      <c r="N93" s="3" t="inlineStr"/>
      <c r="O93" s="3" t="inlineStr"/>
      <c r="P93" s="3" t="inlineStr"/>
      <c r="Q93" s="3" t="inlineStr"/>
      <c r="R93" s="3" t="inlineStr"/>
      <c r="S93" s="3" t="inlineStr"/>
      <c r="T93" s="3" t="inlineStr"/>
      <c r="U93" s="2" t="inlineStr"/>
      <c r="V93" s="2" t="inlineStr"/>
      <c r="W93" s="2" t="inlineStr"/>
    </row>
    <row r="94" customHeight="1" ht="15">
      <c r="A94" s="10" t="inlineStr">
        <is>
          <r>
            <t xml:space="preserve">温馨提示：</t>
          </r>
        </is>
      </c>
      <c r="B94" s="10" t="inlineStr"/>
      <c r="C94" s="10" t="inlineStr"/>
      <c r="D94" s="10" t="inlineStr"/>
      <c r="E94" s="10" t="inlineStr"/>
      <c r="F94" s="10" t="inlineStr"/>
      <c r="G94" s="10" t="inlineStr"/>
      <c r="H94" s="10" t="inlineStr"/>
      <c r="I94" s="10" t="inlineStr"/>
      <c r="J94" s="10" t="inlineStr"/>
      <c r="K94" s="10" t="inlineStr"/>
      <c r="L94" s="10" t="inlineStr"/>
      <c r="M94" s="10" t="inlineStr"/>
      <c r="N94" s="10" t="inlineStr"/>
      <c r="O94" s="10" t="inlineStr"/>
      <c r="P94" s="10" t="inlineStr"/>
      <c r="Q94" s="10" t="inlineStr"/>
      <c r="R94" s="10" t="inlineStr"/>
      <c r="S94" s="10" t="inlineStr"/>
      <c r="T94" s="10" t="inlineStr"/>
      <c r="U94" s="2" t="inlineStr"/>
      <c r="V94" s="2" t="inlineStr"/>
      <c r="W94" s="2" t="inlineStr"/>
    </row>
    <row r="95" customHeight="1" ht="15">
      <c r="A95" s="3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95" s="3" t="inlineStr"/>
      <c r="C95" s="3" t="inlineStr"/>
      <c r="D95" s="3" t="inlineStr"/>
      <c r="E95" s="3" t="inlineStr"/>
      <c r="F95" s="3" t="inlineStr"/>
      <c r="G95" s="3" t="inlineStr"/>
      <c r="H95" s="3" t="inlineStr"/>
      <c r="I95" s="3" t="inlineStr"/>
      <c r="J95" s="3" t="inlineStr"/>
      <c r="K95" s="3" t="inlineStr"/>
      <c r="L95" s="3" t="inlineStr"/>
      <c r="M95" s="3" t="inlineStr"/>
      <c r="N95" s="3" t="inlineStr"/>
      <c r="O95" s="3" t="inlineStr"/>
      <c r="P95" s="3" t="inlineStr"/>
      <c r="Q95" s="3" t="inlineStr"/>
      <c r="R95" s="3" t="inlineStr"/>
      <c r="S95" s="3" t="inlineStr"/>
      <c r="T95" s="3" t="inlineStr"/>
      <c r="U95" s="2" t="inlineStr"/>
      <c r="V95" s="2" t="inlineStr"/>
      <c r="W95" s="2" t="inlineStr"/>
    </row>
    <row r="96" customHeight="1" ht="15">
      <c r="A96" s="11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96" s="11" t="inlineStr"/>
      <c r="C96" s="11" t="inlineStr"/>
      <c r="D96" s="11" t="inlineStr"/>
      <c r="E96" s="11" t="inlineStr"/>
      <c r="F96" s="11" t="inlineStr"/>
      <c r="G96" s="11" t="inlineStr"/>
      <c r="H96" s="11" t="inlineStr"/>
      <c r="I96" s="11" t="inlineStr"/>
      <c r="J96" s="11" t="inlineStr"/>
      <c r="K96" s="11" t="inlineStr"/>
      <c r="L96" s="11" t="inlineStr"/>
      <c r="M96" s="11" t="inlineStr"/>
      <c r="N96" s="11" t="inlineStr"/>
      <c r="O96" s="11" t="inlineStr"/>
      <c r="P96" s="11" t="inlineStr"/>
      <c r="Q96" s="11" t="inlineStr"/>
      <c r="R96" s="11" t="inlineStr"/>
      <c r="S96" s="11" t="inlineStr"/>
      <c r="T96" s="11" t="inlineStr"/>
      <c r="U96" s="2" t="inlineStr"/>
      <c r="V96" s="2" t="inlineStr"/>
      <c r="W96" s="2" t="inlineStr"/>
    </row>
    <row r="97" customHeight="1" ht="15">
      <c r="A97" s="11" t="inlineStr">
        <is>
          <r>
            <t xml:space="preserve">户支付，请严词拒绝并向我司反映，经核查情况属实的，我司将给予奖励，最高可达10万！</t>
          </r>
        </is>
      </c>
      <c r="B97" s="11" t="inlineStr"/>
      <c r="C97" s="11" t="inlineStr"/>
      <c r="D97" s="11" t="inlineStr"/>
      <c r="E97" s="11" t="inlineStr"/>
      <c r="F97" s="11" t="inlineStr"/>
      <c r="G97" s="11" t="inlineStr"/>
      <c r="H97" s="11" t="inlineStr"/>
      <c r="I97" s="11" t="inlineStr"/>
      <c r="J97" s="11" t="inlineStr"/>
      <c r="K97" s="11" t="inlineStr"/>
      <c r="L97" s="11" t="inlineStr"/>
      <c r="M97" s="11" t="inlineStr"/>
      <c r="N97" s="11" t="inlineStr"/>
      <c r="O97" s="11" t="inlineStr"/>
      <c r="P97" s="11" t="inlineStr"/>
      <c r="Q97" s="11" t="inlineStr"/>
      <c r="R97" s="11" t="inlineStr"/>
      <c r="S97" s="11" t="inlineStr"/>
      <c r="T97" s="11" t="inlineStr"/>
      <c r="U97" s="2" t="inlineStr"/>
      <c r="V97" s="2" t="inlineStr"/>
      <c r="W97" s="2" t="inlineStr"/>
    </row>
    <row r="98" customHeight="1" ht="15">
      <c r="A98" s="10" t="inlineStr">
        <is>
          <r>
            <t xml:space="preserve">3、收款银行信息：</t>
          </r>
        </is>
      </c>
      <c r="B98" s="10" t="inlineStr"/>
      <c r="C98" s="10" t="inlineStr"/>
      <c r="D98" s="10" t="inlineStr"/>
      <c r="E98" s="10" t="inlineStr"/>
      <c r="F98" s="10" t="inlineStr"/>
      <c r="G98" s="10" t="inlineStr"/>
      <c r="H98" s="10" t="inlineStr"/>
      <c r="I98" s="10" t="inlineStr"/>
      <c r="J98" s="10" t="inlineStr"/>
      <c r="K98" s="10" t="inlineStr"/>
      <c r="L98" s="10" t="inlineStr"/>
      <c r="M98" s="10" t="inlineStr"/>
      <c r="N98" s="10" t="inlineStr"/>
      <c r="O98" s="10" t="inlineStr"/>
      <c r="P98" s="10" t="inlineStr"/>
      <c r="Q98" s="10" t="inlineStr"/>
      <c r="R98" s="10" t="inlineStr"/>
      <c r="S98" s="10" t="inlineStr"/>
      <c r="T98" s="10" t="inlineStr"/>
      <c r="U98" s="2" t="inlineStr"/>
      <c r="V98" s="2" t="inlineStr"/>
      <c r="W98" s="2" t="inlineStr"/>
    </row>
    <row r="99" customHeight="1" ht="15">
      <c r="A99" s="12" t="inlineStr">
        <is>
          <r>
            <t xml:space="preserve">公司名称：深圳市跨越速运有限公司</t>
          </r>
        </is>
      </c>
      <c r="B99" s="12" t="inlineStr"/>
      <c r="C99" s="12" t="inlineStr"/>
      <c r="D99" s="12" t="inlineStr"/>
      <c r="E99" s="12" t="inlineStr"/>
      <c r="F99" s="12" t="inlineStr"/>
      <c r="G99" s="12" t="inlineStr"/>
      <c r="H99" s="12" t="inlineStr"/>
      <c r="I99" s="12" t="inlineStr"/>
      <c r="J99" s="12" t="inlineStr"/>
      <c r="K99" s="12" t="inlineStr"/>
      <c r="L99" s="12" t="inlineStr"/>
      <c r="M99" s="12" t="inlineStr"/>
      <c r="N99" s="12" t="inlineStr"/>
      <c r="O99" s="12" t="inlineStr"/>
      <c r="P99" s="12" t="inlineStr"/>
      <c r="Q99" s="12" t="inlineStr"/>
      <c r="R99" s="12" t="inlineStr"/>
      <c r="S99" s="12" t="inlineStr"/>
      <c r="T99" s="12" t="inlineStr"/>
      <c r="U99" s="2" t="inlineStr"/>
      <c r="V99" s="2" t="inlineStr"/>
      <c r="W99" s="2" t="inlineStr"/>
    </row>
    <row r="100" customHeight="1" ht="15">
      <c r="A100" s="12" t="inlineStr">
        <is>
          <r>
            <t xml:space="preserve">开户银行： 招商银行深圳宝安支行</t>
          </r>
        </is>
      </c>
      <c r="B100" s="12" t="inlineStr"/>
      <c r="C100" s="12" t="inlineStr"/>
      <c r="D100" s="12" t="inlineStr"/>
      <c r="E100" s="12" t="inlineStr"/>
      <c r="F100" s="12" t="inlineStr"/>
      <c r="G100" s="12" t="inlineStr"/>
      <c r="H100" s="12" t="inlineStr"/>
      <c r="I100" s="12" t="inlineStr"/>
      <c r="J100" s="12" t="inlineStr"/>
      <c r="K100" s="12" t="inlineStr"/>
      <c r="L100" s="12" t="inlineStr"/>
      <c r="M100" s="12" t="inlineStr"/>
      <c r="N100" s="12" t="inlineStr"/>
      <c r="O100" s="12" t="inlineStr"/>
      <c r="P100" s="12" t="inlineStr"/>
      <c r="Q100" s="12" t="inlineStr"/>
      <c r="R100" s="12" t="inlineStr"/>
      <c r="S100" s="12" t="inlineStr"/>
      <c r="T100" s="12" t="inlineStr"/>
      <c r="U100" s="2" t="inlineStr"/>
      <c r="V100" s="2" t="inlineStr"/>
      <c r="W100" s="2" t="inlineStr"/>
    </row>
    <row r="101" customHeight="1" ht="15">
      <c r="A101" s="12" t="inlineStr">
        <is>
          <r>
            <t xml:space="preserve">银行账号：755933100910301</t>
          </r>
        </is>
      </c>
      <c r="B101" s="12" t="inlineStr"/>
      <c r="C101" s="12" t="inlineStr"/>
      <c r="D101" s="12" t="inlineStr"/>
      <c r="E101" s="12" t="inlineStr"/>
      <c r="F101" s="12" t="inlineStr"/>
      <c r="G101" s="12" t="inlineStr"/>
      <c r="H101" s="12" t="inlineStr"/>
      <c r="I101" s="12" t="inlineStr"/>
      <c r="J101" s="12" t="inlineStr"/>
      <c r="K101" s="12" t="inlineStr"/>
      <c r="L101" s="12" t="inlineStr"/>
      <c r="M101" s="12" t="inlineStr"/>
      <c r="N101" s="12" t="inlineStr"/>
      <c r="O101" s="12" t="inlineStr"/>
      <c r="P101" s="12" t="inlineStr"/>
      <c r="Q101" s="12" t="inlineStr"/>
      <c r="R101" s="12" t="inlineStr"/>
      <c r="S101" s="12" t="inlineStr"/>
      <c r="T101" s="12" t="inlineStr"/>
      <c r="U101" s="2" t="inlineStr"/>
      <c r="V101" s="2" t="inlineStr"/>
      <c r="W101" s="2" t="inlineStr"/>
    </row>
    <row r="102" customHeight="1" ht="15">
      <c r="A102" s="12" t="inlineStr"/>
      <c r="B102" s="12" t="inlineStr"/>
      <c r="C102" s="12" t="inlineStr"/>
      <c r="D102" s="12" t="inlineStr"/>
      <c r="E102" s="12" t="inlineStr"/>
      <c r="F102" s="12" t="inlineStr"/>
      <c r="G102" s="12" t="inlineStr"/>
      <c r="H102" s="12" t="inlineStr"/>
      <c r="I102" s="12" t="inlineStr"/>
      <c r="J102" s="12" t="inlineStr"/>
      <c r="K102" s="12" t="inlineStr"/>
      <c r="L102" s="12" t="inlineStr"/>
      <c r="M102" s="12" t="inlineStr"/>
      <c r="N102" s="12" t="inlineStr"/>
      <c r="O102" s="12" t="inlineStr"/>
      <c r="P102" s="12" t="inlineStr"/>
      <c r="Q102" s="12" t="inlineStr"/>
      <c r="R102" s="12" t="inlineStr"/>
      <c r="S102" s="12" t="inlineStr"/>
      <c r="T102" s="12" t="inlineStr"/>
      <c r="U102" s="2" t="inlineStr"/>
      <c r="V102" s="2" t="inlineStr"/>
      <c r="W102" s="2" t="inlineStr"/>
    </row>
    <row r="103" customHeight="1" ht="15">
      <c r="A103" s="12" t="inlineStr">
        <is>
          <r>
            <t xml:space="preserve">公司名称：深圳市跨越速运有限公司</t>
          </r>
        </is>
      </c>
      <c r="B103" s="12" t="inlineStr"/>
      <c r="C103" s="12" t="inlineStr"/>
      <c r="D103" s="12" t="inlineStr"/>
      <c r="E103" s="12" t="inlineStr"/>
      <c r="F103" s="12" t="inlineStr"/>
      <c r="G103" s="12" t="inlineStr"/>
      <c r="H103" s="12" t="inlineStr"/>
      <c r="I103" s="12" t="inlineStr"/>
      <c r="J103" s="12" t="inlineStr"/>
      <c r="K103" s="12" t="inlineStr"/>
      <c r="L103" s="12" t="inlineStr"/>
      <c r="M103" s="12" t="inlineStr"/>
      <c r="N103" s="12" t="inlineStr"/>
      <c r="O103" s="12" t="inlineStr"/>
      <c r="P103" s="12" t="inlineStr"/>
      <c r="Q103" s="12" t="inlineStr"/>
      <c r="R103" s="12" t="inlineStr"/>
      <c r="S103" s="12" t="inlineStr"/>
      <c r="T103" s="12" t="inlineStr"/>
      <c r="U103" s="2" t="inlineStr"/>
      <c r="V103" s="2" t="inlineStr"/>
      <c r="W103" s="2" t="inlineStr"/>
    </row>
    <row r="104" customHeight="1" ht="15">
      <c r="A104" s="12" t="inlineStr">
        <is>
          <r>
            <t xml:space="preserve">开户银行： 中国建设银行股份有限公司深圳机场支行</t>
          </r>
        </is>
      </c>
      <c r="B104" s="12" t="inlineStr"/>
      <c r="C104" s="12" t="inlineStr"/>
      <c r="D104" s="12" t="inlineStr"/>
      <c r="E104" s="12" t="inlineStr"/>
      <c r="F104" s="12" t="inlineStr"/>
      <c r="G104" s="12" t="inlineStr"/>
      <c r="H104" s="12" t="inlineStr"/>
      <c r="I104" s="12" t="inlineStr"/>
      <c r="J104" s="12" t="inlineStr"/>
      <c r="K104" s="12" t="inlineStr"/>
      <c r="L104" s="12" t="inlineStr"/>
      <c r="M104" s="12" t="inlineStr"/>
      <c r="N104" s="12" t="inlineStr"/>
      <c r="O104" s="12" t="inlineStr"/>
      <c r="P104" s="12" t="inlineStr"/>
      <c r="Q104" s="12" t="inlineStr"/>
      <c r="R104" s="12" t="inlineStr"/>
      <c r="S104" s="12" t="inlineStr"/>
      <c r="T104" s="12" t="inlineStr"/>
      <c r="U104" s="2" t="inlineStr"/>
      <c r="V104" s="2" t="inlineStr"/>
      <c r="W104" s="2" t="inlineStr"/>
    </row>
    <row r="105" customHeight="1" ht="15">
      <c r="A105" s="12" t="inlineStr">
        <is>
          <r>
            <t xml:space="preserve">银行账号：44201548200052518128</t>
          </r>
        </is>
      </c>
      <c r="B105" s="12" t="inlineStr"/>
      <c r="C105" s="12" t="inlineStr"/>
      <c r="D105" s="12" t="inlineStr"/>
      <c r="E105" s="12" t="inlineStr"/>
      <c r="F105" s="12" t="inlineStr"/>
      <c r="G105" s="12" t="inlineStr"/>
      <c r="H105" s="12" t="inlineStr"/>
      <c r="I105" s="12" t="inlineStr"/>
      <c r="J105" s="12" t="inlineStr"/>
      <c r="K105" s="12" t="inlineStr"/>
      <c r="L105" s="12" t="inlineStr"/>
      <c r="M105" s="12" t="inlineStr"/>
      <c r="N105" s="12" t="inlineStr"/>
      <c r="O105" s="12" t="inlineStr"/>
      <c r="P105" s="12" t="inlineStr"/>
      <c r="Q105" s="12" t="inlineStr"/>
      <c r="R105" s="12" t="inlineStr"/>
      <c r="S105" s="12" t="inlineStr"/>
      <c r="T105" s="12" t="inlineStr"/>
      <c r="U105" s="2" t="inlineStr"/>
      <c r="V105" s="2" t="inlineStr"/>
      <c r="W105" s="2" t="inlineStr"/>
    </row>
    <row r="106" customHeight="1" ht="100">
      <c r="A106" s="2" t="inlineStr"/>
      <c r="B106" s="13" t="inlineStr"/>
      <c r="C106" s="2" t="inlineStr"/>
      <c r="D106" s="2" t="inlineStr"/>
      <c r="E106" s="2" t="inlineStr"/>
      <c r="F106" s="2" t="inlineStr"/>
      <c r="G106" s="2" t="inlineStr"/>
      <c r="H106" s="2" t="inlineStr"/>
      <c r="I106" s="2" t="inlineStr"/>
      <c r="J106" s="2" t="inlineStr"/>
      <c r="K106" s="2" t="inlineStr"/>
      <c r="L106" s="2" t="inlineStr"/>
      <c r="M106" s="2" t="inlineStr"/>
      <c r="N106" s="2" t="inlineStr"/>
      <c r="O106" s="2" t="inlineStr"/>
      <c r="P106" s="2" t="inlineStr"/>
      <c r="Q106" s="2" t="inlineStr"/>
      <c r="R106" s="2" t="inlineStr"/>
      <c r="S106" s="2" t="inlineStr"/>
      <c r="T106" s="2" t="inlineStr"/>
      <c r="U106" s="2" t="inlineStr"/>
      <c r="V106" s="2" t="inlineStr"/>
      <c r="W106" s="2" t="inlineStr"/>
    </row>
    <row r="107" customHeight="1" ht="17">
      <c r="A107" s="12" t="inlineStr">
        <is>
          <r>
            <t xml:space="preserve">财务确认:</t>
          </r>
        </is>
      </c>
      <c r="B107" s="12" t="inlineStr"/>
      <c r="C107" s="2" t="inlineStr"/>
      <c r="D107" s="2" t="inlineStr"/>
      <c r="E107" s="2" t="inlineStr"/>
      <c r="F107" s="2" t="inlineStr"/>
      <c r="G107" s="2" t="inlineStr"/>
      <c r="H107" s="2" t="inlineStr"/>
      <c r="I107" s="2" t="inlineStr"/>
      <c r="J107" s="2" t="inlineStr"/>
      <c r="K107" s="2" t="inlineStr"/>
      <c r="L107" s="2" t="inlineStr"/>
      <c r="M107" s="2" t="inlineStr"/>
      <c r="N107" s="2" t="inlineStr"/>
      <c r="O107" s="2" t="inlineStr"/>
      <c r="P107" s="12" t="inlineStr">
        <is>
          <r>
            <t xml:space="preserve">付款单位确认(签字盖章):</t>
          </r>
        </is>
      </c>
      <c r="Q107" s="12" t="inlineStr"/>
      <c r="R107" s="12" t="inlineStr"/>
      <c r="S107" s="12" t="inlineStr"/>
      <c r="T107" s="12" t="inlineStr"/>
      <c r="U107" s="2" t="inlineStr"/>
      <c r="V107" s="2" t="inlineStr"/>
      <c r="W107" s="2" t="inlineStr"/>
    </row>
  </sheetData>
  <mergeCells>
    <mergeCell ref="A1:T1"/>
    <mergeCell ref="A2:T2"/>
    <mergeCell ref="A3:T3"/>
    <mergeCell ref="A93:T93"/>
    <mergeCell ref="A94:T94"/>
    <mergeCell ref="A95:T95"/>
    <mergeCell ref="A96:T96"/>
    <mergeCell ref="A97:T97"/>
    <mergeCell ref="A98:T98"/>
    <mergeCell ref="A99:T99"/>
    <mergeCell ref="A100:T100"/>
    <mergeCell ref="A101:T101"/>
    <mergeCell ref="A102:T102"/>
    <mergeCell ref="A103:T103"/>
    <mergeCell ref="A104:T104"/>
    <mergeCell ref="A105:T105"/>
    <mergeCell ref="A107:B107"/>
    <mergeCell ref="P107:T107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