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103</xdr:row>
      <xdr:rowOff>0</xdr:rowOff>
    </xdr:from>
    <xdr:to>
      <xdr:col>2</xdr:col>
      <xdr:colOff>0</xdr:colOff>
      <xdr:row>104</xdr:row>
      <xdr:rowOff>0</xdr:rowOff>
    </xdr:to>
    <xdr:pic>
      <xdr:nvPicPr>
        <xdr:cNvPr id="2050701196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8.333333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  <col min="21" max="21" customWidth="1" width="30.0"/>
    <col min="22" max="22" customWidth="1" width="10.0"/>
    <col min="23" max="23" customWidth="1" width="10.0"/>
  </cols>
  <sheetData>
    <row r="1" customHeight="1" ht="50">
      <c r="A1" s="1" t="inlineStr">
        <is>
          <r>
            <t xml:space="preserve">纳入月份：2022-10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2" t="inlineStr"/>
      <c r="W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3" t="inlineStr"/>
      <c r="V2" s="2" t="inlineStr"/>
      <c r="W2" s="2" t="inlineStr"/>
    </row>
    <row r="3" customHeight="1" ht="24">
      <c r="A3" s="3" t="inlineStr">
        <f>CONCATENATE("本期应付总额：",TEXT(O90,"#,##0.00"),"元（",SUBSTITUTE(SUBSTITUTE(SUBSTITUTE(NUMBERSTRING(INT(ABS(O90)),2)&amp;"圆"&amp;TEXT(MOD(ABS(O90),1)*100,"[dbnum2]0角0分"),"零角零分","整"),"零角","零"),"零分",""),"）")</f>
        <is>
          <r>
            <t xml:space="preserve">本期应付总额：123,418.69元（壹拾贰万叁仟肆佰壹拾捌元陆角玖分）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3" t="inlineStr"/>
      <c r="V3" s="2" t="inlineStr"/>
      <c r="W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卸货费</t>
          </r>
        </is>
      </c>
      <c r="M4" s="4" t="inlineStr">
        <is>
          <r>
            <t xml:space="preserve">超区费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4" t="inlineStr">
        <is>
          <r>
            <t xml:space="preserve">收件公司</t>
          </r>
        </is>
      </c>
      <c r="S4" s="4" t="inlineStr">
        <is>
          <r>
            <t xml:space="preserve">收件人</t>
          </r>
        </is>
      </c>
      <c r="T4" s="4" t="inlineStr">
        <is>
          <r>
            <t xml:space="preserve">服务方式</t>
          </r>
        </is>
      </c>
      <c r="U4" s="4" t="inlineStr">
        <is>
          <r>
            <t xml:space="preserve">运费公式</t>
          </r>
        </is>
      </c>
      <c r="V4" s="4" t="inlineStr">
        <is>
          <r>
            <t xml:space="preserve">始发城市</t>
          </r>
        </is>
      </c>
      <c r="W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2022-10-05 15:48</t>
          </r>
        </is>
      </c>
      <c r="D5" s="5" t="inlineStr">
        <is>
          <r>
            <t xml:space="preserve">KY4000096720900</t>
          </r>
        </is>
      </c>
      <c r="E5" s="5" t="n">
        <v>2.0</v>
      </c>
      <c r="F5" s="6" t="n">
        <v>25.0</v>
      </c>
      <c r="G5" s="6" t="n">
        <v>94.0</v>
      </c>
      <c r="H5" s="6" t="n">
        <v>0.0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94.0</v>
      </c>
      <c r="P5" s="5" t="inlineStr">
        <is>
          <r>
            <t xml:space="preserve">尹星</t>
          </r>
        </is>
      </c>
      <c r="Q5" s="5" t="inlineStr">
        <is>
          <r>
            <t xml:space="preserve">0971</t>
          </r>
        </is>
      </c>
      <c r="R5" s="5" t="inlineStr"/>
      <c r="S5" s="5" t="inlineStr">
        <is>
          <r>
            <t xml:space="preserve">李斯深</t>
          </r>
        </is>
      </c>
      <c r="T5" s="5" t="inlineStr">
        <is>
          <r>
            <t xml:space="preserve">陆运件</t>
          </r>
        </is>
      </c>
      <c r="U5" s="5" t="inlineStr">
        <is>
          <r>
            <t xml:space="preserve">10.0+24.0*3.5,运费最低收费94.0（四舍五入取整）</t>
          </r>
        </is>
      </c>
      <c r="V5" s="5" t="inlineStr">
        <is>
          <r>
            <t xml:space="preserve">深圳市</t>
          </r>
        </is>
      </c>
      <c r="W5" s="5" t="inlineStr">
        <is>
          <r>
            <t xml:space="preserve">西宁市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2022-10-07 18:15</t>
          </r>
        </is>
      </c>
      <c r="D6" s="5" t="inlineStr">
        <is>
          <r>
            <t xml:space="preserve">KY4000037790454</t>
          </r>
        </is>
      </c>
      <c r="E6" s="5" t="n">
        <v>1.0</v>
      </c>
      <c r="F6" s="6" t="n">
        <v>43.0</v>
      </c>
      <c r="G6" s="6" t="n">
        <v>73.0</v>
      </c>
      <c r="H6" s="6" t="n">
        <v>3.0</v>
      </c>
      <c r="I6" s="6" t="n">
        <v>0.0</v>
      </c>
      <c r="J6" s="6" t="n">
        <v>0.0</v>
      </c>
      <c r="K6" s="6" t="n">
        <v>20.0</v>
      </c>
      <c r="L6" s="6" t="n">
        <v>0.0</v>
      </c>
      <c r="M6" s="6" t="n">
        <v>0.0</v>
      </c>
      <c r="N6" s="6" t="n">
        <v>0.0</v>
      </c>
      <c r="O6" s="6" t="n">
        <v>96.0</v>
      </c>
      <c r="P6" s="5" t="inlineStr">
        <is>
          <r>
            <t xml:space="preserve">刘伟聪</t>
          </r>
        </is>
      </c>
      <c r="Q6" s="5" t="inlineStr">
        <is>
          <r>
            <t xml:space="preserve">0663</t>
          </r>
        </is>
      </c>
      <c r="R6" s="5" t="inlineStr"/>
      <c r="S6" s="5" t="inlineStr">
        <is>
          <r>
            <t xml:space="preserve">刘志刚</t>
          </r>
        </is>
      </c>
      <c r="T6" s="5" t="inlineStr">
        <is>
          <r>
            <t xml:space="preserve">省内次日</t>
          </r>
        </is>
      </c>
      <c r="U6" s="5" t="inlineStr">
        <is>
          <r>
            <t xml:space="preserve">10.0+42.0*1.5</t>
          </r>
        </is>
      </c>
      <c r="V6" s="5" t="inlineStr">
        <is>
          <r>
            <t xml:space="preserve">深圳市</t>
          </r>
        </is>
      </c>
      <c r="W6" s="5" t="inlineStr">
        <is>
          <r>
            <t xml:space="preserve">揭阳市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2022-10-07 18:13</t>
          </r>
        </is>
      </c>
      <c r="D7" s="5" t="inlineStr">
        <is>
          <r>
            <t xml:space="preserve">KY4000037788506</t>
          </r>
        </is>
      </c>
      <c r="E7" s="5" t="n">
        <v>2.0</v>
      </c>
      <c r="F7" s="6" t="n">
        <v>456.0</v>
      </c>
      <c r="G7" s="6" t="n">
        <v>829.0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832.0</v>
      </c>
      <c r="P7" s="5" t="inlineStr">
        <is>
          <r>
            <t xml:space="preserve">刘伟聪</t>
          </r>
        </is>
      </c>
      <c r="Q7" s="5" t="inlineStr">
        <is>
          <r>
            <t xml:space="preserve">023</t>
          </r>
        </is>
      </c>
      <c r="R7" s="5" t="inlineStr"/>
      <c r="S7" s="5" t="inlineStr">
        <is>
          <r>
            <t xml:space="preserve">修阳</t>
          </r>
        </is>
      </c>
      <c r="T7" s="5" t="inlineStr">
        <is>
          <r>
            <t xml:space="preserve">陆运件</t>
          </r>
        </is>
      </c>
      <c r="U7" s="5" t="inlineStr">
        <is>
          <r>
            <t xml:space="preserve">10.0+455.0*1.8</t>
          </r>
        </is>
      </c>
      <c r="V7" s="5" t="inlineStr">
        <is>
          <r>
            <t xml:space="preserve">深圳市</t>
          </r>
        </is>
      </c>
      <c r="W7" s="5" t="inlineStr">
        <is>
          <r>
            <t xml:space="preserve">重庆市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2022-10-07 17:25</t>
          </r>
        </is>
      </c>
      <c r="D8" s="5" t="inlineStr">
        <is>
          <r>
            <t xml:space="preserve">KY4000037715104</t>
          </r>
        </is>
      </c>
      <c r="E8" s="5" t="n">
        <v>1.0</v>
      </c>
      <c r="F8" s="6" t="n">
        <v>196.8</v>
      </c>
      <c r="G8" s="6" t="n">
        <v>362.44</v>
      </c>
      <c r="H8" s="6" t="n">
        <v>0.0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362.44</v>
      </c>
      <c r="P8" s="5" t="inlineStr">
        <is>
          <r>
            <t xml:space="preserve">刘伟聪</t>
          </r>
        </is>
      </c>
      <c r="Q8" s="5" t="inlineStr">
        <is>
          <r>
            <t xml:space="preserve">0851</t>
          </r>
        </is>
      </c>
      <c r="R8" s="5" t="inlineStr"/>
      <c r="S8" s="5" t="inlineStr">
        <is>
          <r>
            <t xml:space="preserve">焦守学</t>
          </r>
        </is>
      </c>
      <c r="T8" s="5" t="inlineStr">
        <is>
          <r>
            <t xml:space="preserve">陆运件</t>
          </r>
        </is>
      </c>
      <c r="U8" s="5" t="inlineStr">
        <is>
          <r>
            <t xml:space="preserve">10.0+195.8*1.8</t>
          </r>
        </is>
      </c>
      <c r="V8" s="5" t="inlineStr">
        <is>
          <r>
            <t xml:space="preserve">深圳市</t>
          </r>
        </is>
      </c>
      <c r="W8" s="5" t="inlineStr">
        <is>
          <r>
            <t xml:space="preserve">贵阳市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2022-10-07 17:25</t>
          </r>
        </is>
      </c>
      <c r="D9" s="5" t="inlineStr">
        <is>
          <r>
            <t xml:space="preserve">KY4000037767558</t>
          </r>
        </is>
      </c>
      <c r="E9" s="5" t="n">
        <v>8.0</v>
      </c>
      <c r="F9" s="6" t="n">
        <v>2252.95</v>
      </c>
      <c r="G9" s="6" t="n">
        <v>3162.73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3165.73</v>
      </c>
      <c r="P9" s="5" t="inlineStr">
        <is>
          <r>
            <t xml:space="preserve">刘伟聪</t>
          </r>
        </is>
      </c>
      <c r="Q9" s="5" t="inlineStr">
        <is>
          <r>
            <t xml:space="preserve">0537</t>
          </r>
        </is>
      </c>
      <c r="R9" s="5" t="inlineStr"/>
      <c r="S9" s="5" t="inlineStr">
        <is>
          <r>
            <t xml:space="preserve">秦士栋</t>
          </r>
        </is>
      </c>
      <c r="T9" s="5" t="inlineStr">
        <is>
          <r>
            <t xml:space="preserve">陆运件</t>
          </r>
        </is>
      </c>
      <c r="U9" s="5" t="inlineStr">
        <is>
          <r>
            <t xml:space="preserve">10.0+2251.95*1.4</t>
          </r>
        </is>
      </c>
      <c r="V9" s="5" t="inlineStr">
        <is>
          <r>
            <t xml:space="preserve">深圳市</t>
          </r>
        </is>
      </c>
      <c r="W9" s="5" t="inlineStr">
        <is>
          <r>
            <t xml:space="preserve">济宁市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2022-10-07 18:33</t>
          </r>
        </is>
      </c>
      <c r="D10" s="5" t="inlineStr">
        <is>
          <r>
            <t xml:space="preserve">KY4000037790471</t>
          </r>
        </is>
      </c>
      <c r="E10" s="5" t="n">
        <v>1.0</v>
      </c>
      <c r="F10" s="6" t="n">
        <v>260.4</v>
      </c>
      <c r="G10" s="6" t="n">
        <v>476.92</v>
      </c>
      <c r="H10" s="6" t="n">
        <v>0.0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476.92</v>
      </c>
      <c r="P10" s="5" t="inlineStr">
        <is>
          <r>
            <t xml:space="preserve">刘伟聪</t>
          </r>
        </is>
      </c>
      <c r="Q10" s="5" t="inlineStr">
        <is>
          <r>
            <t xml:space="preserve">029</t>
          </r>
        </is>
      </c>
      <c r="R10" s="5" t="inlineStr"/>
      <c r="S10" s="5" t="inlineStr">
        <is>
          <r>
            <t xml:space="preserve">史晓峰</t>
          </r>
        </is>
      </c>
      <c r="T10" s="5" t="inlineStr">
        <is>
          <r>
            <t xml:space="preserve">陆运件</t>
          </r>
        </is>
      </c>
      <c r="U10" s="5" t="inlineStr">
        <is>
          <r>
            <t xml:space="preserve">10.0+259.4*1.8</t>
          </r>
        </is>
      </c>
      <c r="V10" s="5" t="inlineStr">
        <is>
          <r>
            <t xml:space="preserve">深圳市</t>
          </r>
        </is>
      </c>
      <c r="W10" s="5" t="inlineStr">
        <is>
          <r>
            <t xml:space="preserve">西安市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2022-10-08 15:57</t>
          </r>
        </is>
      </c>
      <c r="D11" s="5" t="inlineStr">
        <is>
          <r>
            <t xml:space="preserve">KY4000057771971</t>
          </r>
        </is>
      </c>
      <c r="E11" s="5" t="n">
        <v>4.0</v>
      </c>
      <c r="F11" s="6" t="n">
        <v>952.74</v>
      </c>
      <c r="G11" s="6" t="n">
        <v>1152.08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1155.08</v>
      </c>
      <c r="P11" s="5" t="inlineStr">
        <is>
          <r>
            <t xml:space="preserve">刘伟聪</t>
          </r>
        </is>
      </c>
      <c r="Q11" s="5" t="inlineStr">
        <is>
          <r>
            <t xml:space="preserve">029</t>
          </r>
        </is>
      </c>
      <c r="R11" s="5" t="inlineStr"/>
      <c r="S11" s="5" t="inlineStr">
        <is>
          <r>
            <t xml:space="preserve">南丹凤</t>
          </r>
        </is>
      </c>
      <c r="T11" s="5" t="inlineStr">
        <is>
          <r>
            <t xml:space="preserve">陆运件</t>
          </r>
        </is>
      </c>
      <c r="U11" s="5" t="inlineStr">
        <is>
          <r>
            <t xml:space="preserve">10.0+951.74*1.2</t>
          </r>
        </is>
      </c>
      <c r="V11" s="5" t="inlineStr">
        <is>
          <r>
            <t xml:space="preserve">深圳市</t>
          </r>
        </is>
      </c>
      <c r="W11" s="5" t="inlineStr">
        <is>
          <r>
            <t xml:space="preserve">西安市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2022-10-09 09:33</t>
          </r>
        </is>
      </c>
      <c r="D12" s="5" t="inlineStr">
        <is>
          <r>
            <t xml:space="preserve">KY4000077782731</t>
          </r>
        </is>
      </c>
      <c r="E12" s="5" t="n">
        <v>1.0</v>
      </c>
      <c r="F12" s="6" t="n">
        <v>338.0</v>
      </c>
      <c r="G12" s="6" t="n">
        <v>414.4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414.4</v>
      </c>
      <c r="P12" s="5" t="inlineStr">
        <is>
          <r>
            <t xml:space="preserve">刘伟聪</t>
          </r>
        </is>
      </c>
      <c r="Q12" s="5" t="inlineStr">
        <is>
          <r>
            <t xml:space="preserve">0755</t>
          </r>
        </is>
      </c>
      <c r="R12" s="5" t="inlineStr"/>
      <c r="S12" s="5" t="inlineStr">
        <is>
          <r>
            <t xml:space="preserve">刘长春</t>
          </r>
        </is>
      </c>
      <c r="T12" s="5" t="inlineStr">
        <is>
          <r>
            <t xml:space="preserve">省内次日</t>
          </r>
        </is>
      </c>
      <c r="U12" s="5" t="inlineStr">
        <is>
          <r>
            <t xml:space="preserve">10.0+337.0*1.2</t>
          </r>
        </is>
      </c>
      <c r="V12" s="5" t="inlineStr">
        <is>
          <r>
            <t xml:space="preserve">汕尾市</t>
          </r>
        </is>
      </c>
      <c r="W12" s="5" t="inlineStr">
        <is>
          <r>
            <t xml:space="preserve">深圳市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2022-10-09 16:33</t>
          </r>
        </is>
      </c>
      <c r="D13" s="5" t="inlineStr">
        <is>
          <r>
            <t xml:space="preserve">KY4000097707915</t>
          </r>
        </is>
      </c>
      <c r="E13" s="5" t="n">
        <v>2.0</v>
      </c>
      <c r="F13" s="6" t="n">
        <v>62.0</v>
      </c>
      <c r="G13" s="6" t="n">
        <v>144.2</v>
      </c>
      <c r="H13" s="6" t="n">
        <v>0.0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144.2</v>
      </c>
      <c r="P13" s="5" t="inlineStr">
        <is>
          <r>
            <t xml:space="preserve">刘伟聪</t>
          </r>
        </is>
      </c>
      <c r="Q13" s="5" t="inlineStr">
        <is>
          <r>
            <t xml:space="preserve">0851</t>
          </r>
        </is>
      </c>
      <c r="R13" s="5" t="inlineStr"/>
      <c r="S13" s="5" t="inlineStr">
        <is>
          <r>
            <t xml:space="preserve">焦守学</t>
          </r>
        </is>
      </c>
      <c r="T13" s="5" t="inlineStr">
        <is>
          <r>
            <t xml:space="preserve">陆运件</t>
          </r>
        </is>
      </c>
      <c r="U13" s="5" t="inlineStr">
        <is>
          <r>
            <t xml:space="preserve">10.0+61.0*2.2</t>
          </r>
        </is>
      </c>
      <c r="V13" s="5" t="inlineStr">
        <is>
          <r>
            <t xml:space="preserve">深圳市</t>
          </r>
        </is>
      </c>
      <c r="W13" s="5" t="inlineStr">
        <is>
          <r>
            <t xml:space="preserve">贵阳市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2022-10-09 16:35</t>
          </r>
        </is>
      </c>
      <c r="D14" s="5" t="inlineStr">
        <is>
          <r>
            <t xml:space="preserve">KY4000097707207</t>
          </r>
        </is>
      </c>
      <c r="E14" s="5" t="n">
        <v>4.0</v>
      </c>
      <c r="F14" s="6" t="n">
        <v>61.0</v>
      </c>
      <c r="G14" s="6" t="n">
        <v>118.0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25.77</v>
      </c>
      <c r="N14" s="6" t="n">
        <v>0.0</v>
      </c>
      <c r="O14" s="6" t="n">
        <v>146.77</v>
      </c>
      <c r="P14" s="5" t="inlineStr">
        <is>
          <r>
            <t xml:space="preserve">刘伟聪</t>
          </r>
        </is>
      </c>
      <c r="Q14" s="5" t="inlineStr">
        <is>
          <r>
            <t xml:space="preserve">0771</t>
          </r>
        </is>
      </c>
      <c r="R14" s="5" t="inlineStr"/>
      <c r="S14" s="5" t="inlineStr">
        <is>
          <r>
            <t xml:space="preserve">苏锦珍</t>
          </r>
        </is>
      </c>
      <c r="T14" s="5" t="inlineStr">
        <is>
          <r>
            <t xml:space="preserve">陆运件</t>
          </r>
        </is>
      </c>
      <c r="U14" s="5" t="inlineStr">
        <is>
          <r>
            <t xml:space="preserve">10.0+60.0*1.8</t>
          </r>
        </is>
      </c>
      <c r="V14" s="5" t="inlineStr">
        <is>
          <r>
            <t xml:space="preserve">深圳市</t>
          </r>
        </is>
      </c>
      <c r="W14" s="5" t="inlineStr">
        <is>
          <r>
            <t xml:space="preserve">南宁市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2022-10-09 16:22</t>
          </r>
        </is>
      </c>
      <c r="D15" s="5" t="inlineStr">
        <is>
          <r>
            <t xml:space="preserve">KY4000087794985</t>
          </r>
        </is>
      </c>
      <c r="E15" s="5" t="n">
        <v>2.0</v>
      </c>
      <c r="F15" s="6" t="n">
        <v>546.81</v>
      </c>
      <c r="G15" s="6" t="n">
        <v>664.97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667.97</v>
      </c>
      <c r="P15" s="5" t="inlineStr">
        <is>
          <r>
            <t xml:space="preserve">刘伟聪</t>
          </r>
        </is>
      </c>
      <c r="Q15" s="5" t="inlineStr">
        <is>
          <r>
            <t xml:space="preserve">029</t>
          </r>
        </is>
      </c>
      <c r="R15" s="5" t="inlineStr"/>
      <c r="S15" s="5" t="inlineStr">
        <is>
          <r>
            <t xml:space="preserve">南丹凤</t>
          </r>
        </is>
      </c>
      <c r="T15" s="5" t="inlineStr">
        <is>
          <r>
            <t xml:space="preserve">陆运件</t>
          </r>
        </is>
      </c>
      <c r="U15" s="5" t="inlineStr">
        <is>
          <r>
            <t xml:space="preserve">10.0+545.81*1.2</t>
          </r>
        </is>
      </c>
      <c r="V15" s="5" t="inlineStr">
        <is>
          <r>
            <t xml:space="preserve">深圳市</t>
          </r>
        </is>
      </c>
      <c r="W15" s="5" t="inlineStr">
        <is>
          <r>
            <t xml:space="preserve">西安市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2022-10-09 16:23</t>
          </r>
        </is>
      </c>
      <c r="D16" s="5" t="inlineStr">
        <is>
          <r>
            <t xml:space="preserve">KY4000087794167</t>
          </r>
        </is>
      </c>
      <c r="E16" s="5" t="n">
        <v>1.0</v>
      </c>
      <c r="F16" s="6" t="n">
        <v>207.0</v>
      </c>
      <c r="G16" s="6" t="n">
        <v>339.6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0.0</v>
      </c>
      <c r="O16" s="6" t="n">
        <v>342.6</v>
      </c>
      <c r="P16" s="5" t="inlineStr">
        <is>
          <r>
            <t xml:space="preserve">刘伟聪</t>
          </r>
        </is>
      </c>
      <c r="Q16" s="5" t="inlineStr">
        <is>
          <r>
            <t xml:space="preserve">0531</t>
          </r>
        </is>
      </c>
      <c r="R16" s="5" t="inlineStr"/>
      <c r="S16" s="5" t="inlineStr">
        <is>
          <r>
            <t xml:space="preserve">朱鲁腾</t>
          </r>
        </is>
      </c>
      <c r="T16" s="5" t="inlineStr">
        <is>
          <r>
            <t xml:space="preserve">陆运件</t>
          </r>
        </is>
      </c>
      <c r="U16" s="5" t="inlineStr">
        <is>
          <r>
            <t xml:space="preserve">10.0+206.0*1.6</t>
          </r>
        </is>
      </c>
      <c r="V16" s="5" t="inlineStr">
        <is>
          <r>
            <t xml:space="preserve">深圳市</t>
          </r>
        </is>
      </c>
      <c r="W16" s="5" t="inlineStr">
        <is>
          <r>
            <t xml:space="preserve">济南市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2022-10-09 16:27</t>
          </r>
        </is>
      </c>
      <c r="D17" s="5" t="inlineStr">
        <is>
          <r>
            <t xml:space="preserve">KY4000087787056</t>
          </r>
        </is>
      </c>
      <c r="E17" s="5" t="n">
        <v>1.0</v>
      </c>
      <c r="F17" s="6" t="n">
        <v>253.5</v>
      </c>
      <c r="G17" s="6" t="n">
        <v>388.75</v>
      </c>
      <c r="H17" s="6" t="n">
        <v>0.0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388.75</v>
      </c>
      <c r="P17" s="5" t="inlineStr">
        <is>
          <r>
            <t xml:space="preserve">刘伟聪</t>
          </r>
        </is>
      </c>
      <c r="Q17" s="5" t="inlineStr">
        <is>
          <r>
            <t xml:space="preserve">0551</t>
          </r>
        </is>
      </c>
      <c r="R17" s="5" t="inlineStr"/>
      <c r="S17" s="5" t="inlineStr">
        <is>
          <r>
            <t xml:space="preserve">宋猛</t>
          </r>
        </is>
      </c>
      <c r="T17" s="5" t="inlineStr">
        <is>
          <r>
            <t xml:space="preserve">陆运件</t>
          </r>
        </is>
      </c>
      <c r="U17" s="5" t="inlineStr">
        <is>
          <r>
            <t xml:space="preserve">10.0+252.5*1.5</t>
          </r>
        </is>
      </c>
      <c r="V17" s="5" t="inlineStr">
        <is>
          <r>
            <t xml:space="preserve">深圳市</t>
          </r>
        </is>
      </c>
      <c r="W17" s="5" t="inlineStr">
        <is>
          <r>
            <t xml:space="preserve">合肥市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2022-10-09 16:24</t>
          </r>
        </is>
      </c>
      <c r="D18" s="5" t="inlineStr">
        <is>
          <r>
            <t xml:space="preserve">KY4000087797609</t>
          </r>
        </is>
      </c>
      <c r="E18" s="5" t="n">
        <v>2.0</v>
      </c>
      <c r="F18" s="6" t="n">
        <v>115.0</v>
      </c>
      <c r="G18" s="6" t="n">
        <v>215.2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5.0</v>
      </c>
      <c r="O18" s="6" t="n">
        <v>223.2</v>
      </c>
      <c r="P18" s="5" t="inlineStr">
        <is>
          <r>
            <t xml:space="preserve">刘伟聪</t>
          </r>
        </is>
      </c>
      <c r="Q18" s="5" t="inlineStr">
        <is>
          <r>
            <t xml:space="preserve">029</t>
          </r>
        </is>
      </c>
      <c r="R18" s="5" t="inlineStr"/>
      <c r="S18" s="5" t="inlineStr">
        <is>
          <r>
            <t xml:space="preserve">杨盼盼</t>
          </r>
        </is>
      </c>
      <c r="T18" s="5" t="inlineStr">
        <is>
          <r>
            <t xml:space="preserve">陆运件</t>
          </r>
        </is>
      </c>
      <c r="U18" s="5" t="inlineStr">
        <is>
          <r>
            <t xml:space="preserve">10.0+114.0*1.8</t>
          </r>
        </is>
      </c>
      <c r="V18" s="5" t="inlineStr">
        <is>
          <r>
            <t xml:space="preserve">深圳市</t>
          </r>
        </is>
      </c>
      <c r="W18" s="5" t="inlineStr">
        <is>
          <r>
            <t xml:space="preserve">西安市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2022-10-10 19:14</t>
          </r>
        </is>
      </c>
      <c r="D19" s="5" t="inlineStr">
        <is>
          <r>
            <t xml:space="preserve">KY4000038724802</t>
          </r>
        </is>
      </c>
      <c r="E19" s="5" t="n">
        <v>1.0</v>
      </c>
      <c r="F19" s="6" t="n">
        <v>124.0</v>
      </c>
      <c r="G19" s="6" t="n">
        <v>256.0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259.0</v>
      </c>
      <c r="P19" s="5" t="inlineStr">
        <is>
          <r>
            <t xml:space="preserve">尹星</t>
          </r>
        </is>
      </c>
      <c r="Q19" s="5" t="inlineStr">
        <is>
          <r>
            <t xml:space="preserve">023</t>
          </r>
        </is>
      </c>
      <c r="R19" s="5" t="inlineStr"/>
      <c r="S19" s="5" t="inlineStr">
        <is>
          <r>
            <t xml:space="preserve">武大元</t>
          </r>
        </is>
      </c>
      <c r="T19" s="5" t="inlineStr">
        <is>
          <r>
            <t xml:space="preserve">陆运件</t>
          </r>
        </is>
      </c>
      <c r="U19" s="5" t="inlineStr">
        <is>
          <r>
            <t xml:space="preserve">10.0+123.0*2.0</t>
          </r>
        </is>
      </c>
      <c r="V19" s="5" t="inlineStr">
        <is>
          <r>
            <t xml:space="preserve">深圳市</t>
          </r>
        </is>
      </c>
      <c r="W19" s="5" t="inlineStr">
        <is>
          <r>
            <t xml:space="preserve">重庆市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2022-10-10 19:02</t>
          </r>
        </is>
      </c>
      <c r="D20" s="5" t="inlineStr">
        <is>
          <r>
            <t xml:space="preserve">KY4000028779916</t>
          </r>
        </is>
      </c>
      <c r="E20" s="5" t="n">
        <v>11.0</v>
      </c>
      <c r="F20" s="6" t="n">
        <v>5025.31</v>
      </c>
      <c r="G20" s="6" t="n">
        <v>6039.17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6042.17</v>
      </c>
      <c r="P20" s="5" t="inlineStr">
        <is>
          <r>
            <t xml:space="preserve">刘伟聪</t>
          </r>
        </is>
      </c>
      <c r="Q20" s="5" t="inlineStr">
        <is>
          <r>
            <t xml:space="preserve">023</t>
          </r>
        </is>
      </c>
      <c r="R20" s="5" t="inlineStr"/>
      <c r="S20" s="5" t="inlineStr">
        <is>
          <r>
            <t xml:space="preserve">修阳</t>
          </r>
        </is>
      </c>
      <c r="T20" s="5" t="inlineStr">
        <is>
          <r>
            <t xml:space="preserve">陆运件</t>
          </r>
        </is>
      </c>
      <c r="U20" s="5" t="inlineStr">
        <is>
          <r>
            <t xml:space="preserve">10.0+5024.31*1.2</t>
          </r>
        </is>
      </c>
      <c r="V20" s="5" t="inlineStr">
        <is>
          <r>
            <t xml:space="preserve">深圳市</t>
          </r>
        </is>
      </c>
      <c r="W20" s="5" t="inlineStr">
        <is>
          <r>
            <t xml:space="preserve">重庆市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2022-10-10 20:36</t>
          </r>
        </is>
      </c>
      <c r="D21" s="5" t="inlineStr">
        <is>
          <r>
            <t xml:space="preserve">KY4000087722242</t>
          </r>
        </is>
      </c>
      <c r="E21" s="5" t="n">
        <v>1.0</v>
      </c>
      <c r="F21" s="6" t="n">
        <v>248.63</v>
      </c>
      <c r="G21" s="6" t="n">
        <v>480.49</v>
      </c>
      <c r="H21" s="6" t="n">
        <v>0.0</v>
      </c>
      <c r="I21" s="6" t="n">
        <v>0.0</v>
      </c>
      <c r="J21" s="6" t="n">
        <v>149.18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629.67</v>
      </c>
      <c r="P21" s="5" t="inlineStr">
        <is>
          <r>
            <t xml:space="preserve">范秋</t>
          </r>
        </is>
      </c>
      <c r="Q21" s="5" t="inlineStr">
        <is>
          <r>
            <t xml:space="preserve">0755</t>
          </r>
        </is>
      </c>
      <c r="R21" s="5" t="inlineStr">
        <is>
          <r>
            <t xml:space="preserve">深圳市屹林达</t>
          </r>
        </is>
      </c>
      <c r="S21" s="5" t="inlineStr">
        <is>
          <r>
            <t xml:space="preserve">刘伟聪</t>
          </r>
        </is>
      </c>
      <c r="T21" s="5" t="inlineStr">
        <is>
          <r>
            <t xml:space="preserve">陆运件</t>
          </r>
        </is>
      </c>
      <c r="U21" s="5" t="inlineStr">
        <is>
          <r>
            <t xml:space="preserve">10.0+247.63*1.9</t>
          </r>
        </is>
      </c>
      <c r="V21" s="5" t="inlineStr">
        <is>
          <r>
            <t xml:space="preserve">合肥市</t>
          </r>
        </is>
      </c>
      <c r="W21" s="5" t="inlineStr">
        <is>
          <r>
            <t xml:space="preserve">深圳市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2022-10-11 16:38</t>
          </r>
        </is>
      </c>
      <c r="D22" s="5" t="inlineStr">
        <is>
          <r>
            <t xml:space="preserve">KY4000048797974</t>
          </r>
        </is>
      </c>
      <c r="E22" s="5" t="n">
        <v>3.0</v>
      </c>
      <c r="F22" s="6" t="n">
        <v>123.0</v>
      </c>
      <c r="G22" s="6" t="n">
        <v>229.6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232.6</v>
      </c>
      <c r="P22" s="5" t="inlineStr">
        <is>
          <r>
            <t xml:space="preserve">刘伟聪</t>
          </r>
        </is>
      </c>
      <c r="Q22" s="5" t="inlineStr">
        <is>
          <r>
            <t xml:space="preserve">029</t>
          </r>
        </is>
      </c>
      <c r="R22" s="5" t="inlineStr"/>
      <c r="S22" s="5" t="inlineStr">
        <is>
          <r>
            <t xml:space="preserve">陈延芳</t>
          </r>
        </is>
      </c>
      <c r="T22" s="5" t="inlineStr">
        <is>
          <r>
            <t xml:space="preserve">陆运件</t>
          </r>
        </is>
      </c>
      <c r="U22" s="5" t="inlineStr">
        <is>
          <r>
            <t xml:space="preserve">10.0+122.0*1.8</t>
          </r>
        </is>
      </c>
      <c r="V22" s="5" t="inlineStr">
        <is>
          <r>
            <t xml:space="preserve">深圳市</t>
          </r>
        </is>
      </c>
      <c r="W22" s="5" t="inlineStr">
        <is>
          <r>
            <t xml:space="preserve">西安市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2022-10-11 18:38</t>
          </r>
        </is>
      </c>
      <c r="D23" s="5" t="inlineStr">
        <is>
          <r>
            <t xml:space="preserve">KY4000068743748</t>
          </r>
        </is>
      </c>
      <c r="E23" s="5" t="n">
        <v>6.0</v>
      </c>
      <c r="F23" s="6" t="n">
        <v>1771.2</v>
      </c>
      <c r="G23" s="6" t="n">
        <v>2488.28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0.0</v>
      </c>
      <c r="O23" s="6" t="n">
        <v>2491.28</v>
      </c>
      <c r="P23" s="5" t="inlineStr">
        <is>
          <r>
            <t xml:space="preserve">尹星</t>
          </r>
        </is>
      </c>
      <c r="Q23" s="5" t="inlineStr">
        <is>
          <r>
            <t xml:space="preserve">023</t>
          </r>
        </is>
      </c>
      <c r="R23" s="5" t="inlineStr"/>
      <c r="S23" s="5" t="inlineStr">
        <is>
          <r>
            <t xml:space="preserve">尹强强</t>
          </r>
        </is>
      </c>
      <c r="T23" s="5" t="inlineStr">
        <is>
          <r>
            <t xml:space="preserve">陆运件</t>
          </r>
        </is>
      </c>
      <c r="U23" s="5" t="inlineStr">
        <is>
          <r>
            <t xml:space="preserve">10.0+1770.2*1.4</t>
          </r>
        </is>
      </c>
      <c r="V23" s="5" t="inlineStr">
        <is>
          <r>
            <t xml:space="preserve">深圳市</t>
          </r>
        </is>
      </c>
      <c r="W23" s="5" t="inlineStr">
        <is>
          <r>
            <t xml:space="preserve">重庆市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2022-10-11 18:38</t>
          </r>
        </is>
      </c>
      <c r="D24" s="5" t="inlineStr">
        <is>
          <r>
            <t xml:space="preserve">KY4000058777821</t>
          </r>
        </is>
      </c>
      <c r="E24" s="5" t="n">
        <v>8.0</v>
      </c>
      <c r="F24" s="6" t="n">
        <v>2082.0</v>
      </c>
      <c r="G24" s="6" t="n">
        <v>2403.15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25.77</v>
      </c>
      <c r="N24" s="6" t="n">
        <v>0.0</v>
      </c>
      <c r="O24" s="6" t="n">
        <v>2431.92</v>
      </c>
      <c r="P24" s="5" t="inlineStr">
        <is>
          <r>
            <t xml:space="preserve">刘伟聪</t>
          </r>
        </is>
      </c>
      <c r="Q24" s="5" t="inlineStr">
        <is>
          <r>
            <t xml:space="preserve">0771</t>
          </r>
        </is>
      </c>
      <c r="R24" s="5" t="inlineStr"/>
      <c r="S24" s="5" t="inlineStr">
        <is>
          <r>
            <t xml:space="preserve">苏锦珍</t>
          </r>
        </is>
      </c>
      <c r="T24" s="5" t="inlineStr">
        <is>
          <r>
            <t xml:space="preserve">陆运件</t>
          </r>
        </is>
      </c>
      <c r="U24" s="5" t="inlineStr">
        <is>
          <r>
            <t xml:space="preserve">10.0+2081.0*1.15</t>
          </r>
        </is>
      </c>
      <c r="V24" s="5" t="inlineStr">
        <is>
          <r>
            <t xml:space="preserve">深圳市</t>
          </r>
        </is>
      </c>
      <c r="W24" s="5" t="inlineStr">
        <is>
          <r>
            <t xml:space="preserve">南宁市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2022-10-11 18:39</t>
          </r>
        </is>
      </c>
      <c r="D25" s="5" t="inlineStr">
        <is>
          <r>
            <t xml:space="preserve">KY4000068742396</t>
          </r>
        </is>
      </c>
      <c r="E25" s="5" t="n">
        <v>5.0</v>
      </c>
      <c r="F25" s="6" t="n">
        <v>1588.8</v>
      </c>
      <c r="G25" s="6" t="n">
        <v>1756.58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1759.58</v>
      </c>
      <c r="P25" s="5" t="inlineStr">
        <is>
          <r>
            <t xml:space="preserve">尹星</t>
          </r>
        </is>
      </c>
      <c r="Q25" s="5" t="inlineStr">
        <is>
          <r>
            <t xml:space="preserve">029</t>
          </r>
        </is>
      </c>
      <c r="R25" s="5" t="inlineStr"/>
      <c r="S25" s="5" t="inlineStr">
        <is>
          <r>
            <t xml:space="preserve">南丹凤</t>
          </r>
        </is>
      </c>
      <c r="T25" s="5" t="inlineStr">
        <is>
          <r>
            <t xml:space="preserve">陆运件</t>
          </r>
        </is>
      </c>
      <c r="U25" s="5" t="inlineStr">
        <is>
          <r>
            <t xml:space="preserve">10.0+1587.8*1.1</t>
          </r>
        </is>
      </c>
      <c r="V25" s="5" t="inlineStr">
        <is>
          <r>
            <t xml:space="preserve">深圳市</t>
          </r>
        </is>
      </c>
      <c r="W25" s="5" t="inlineStr">
        <is>
          <r>
            <t xml:space="preserve">西安市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2022-10-11 16:32</t>
          </r>
        </is>
      </c>
      <c r="D26" s="5" t="inlineStr">
        <is>
          <r>
            <t xml:space="preserve">KY4000048758729</t>
          </r>
        </is>
      </c>
      <c r="E26" s="5" t="n">
        <v>14.0</v>
      </c>
      <c r="F26" s="6" t="n">
        <v>6171.96</v>
      </c>
      <c r="G26" s="6" t="n">
        <v>6798.05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6801.05</v>
      </c>
      <c r="P26" s="5" t="inlineStr">
        <is>
          <r>
            <t xml:space="preserve">刘伟聪</t>
          </r>
        </is>
      </c>
      <c r="Q26" s="5" t="inlineStr">
        <is>
          <r>
            <t xml:space="preserve">029</t>
          </r>
        </is>
      </c>
      <c r="R26" s="5" t="inlineStr"/>
      <c r="S26" s="5" t="inlineStr">
        <is>
          <r>
            <t xml:space="preserve">南丹凤</t>
          </r>
        </is>
      </c>
      <c r="T26" s="5" t="inlineStr">
        <is>
          <r>
            <t xml:space="preserve">陆运件</t>
          </r>
        </is>
      </c>
      <c r="U26" s="5" t="inlineStr">
        <is>
          <r>
            <t xml:space="preserve">10.0+6170.96*1.1</t>
          </r>
        </is>
      </c>
      <c r="V26" s="5" t="inlineStr">
        <is>
          <r>
            <t xml:space="preserve">深圳市</t>
          </r>
        </is>
      </c>
      <c r="W26" s="5" t="inlineStr">
        <is>
          <r>
            <t xml:space="preserve">西安市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2022-10-11 16:34</t>
          </r>
        </is>
      </c>
      <c r="D27" s="5" t="inlineStr">
        <is>
          <r>
            <t xml:space="preserve">KY4000048763994</t>
          </r>
        </is>
      </c>
      <c r="E27" s="5" t="n">
        <v>4.0</v>
      </c>
      <c r="F27" s="6" t="n">
        <v>586.67</v>
      </c>
      <c r="G27" s="6" t="n">
        <v>771.37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774.37</v>
      </c>
      <c r="P27" s="5" t="inlineStr">
        <is>
          <r>
            <t xml:space="preserve">刘伟聪</t>
          </r>
        </is>
      </c>
      <c r="Q27" s="5" t="inlineStr">
        <is>
          <r>
            <t xml:space="preserve">0553</t>
          </r>
        </is>
      </c>
      <c r="R27" s="5" t="inlineStr"/>
      <c r="S27" s="5" t="inlineStr">
        <is>
          <r>
            <t xml:space="preserve">张超</t>
          </r>
        </is>
      </c>
      <c r="T27" s="5" t="inlineStr">
        <is>
          <r>
            <t xml:space="preserve">陆运件</t>
          </r>
        </is>
      </c>
      <c r="U27" s="5" t="inlineStr">
        <is>
          <r>
            <t xml:space="preserve">10.0+585.67*1.3</t>
          </r>
        </is>
      </c>
      <c r="V27" s="5" t="inlineStr">
        <is>
          <r>
            <t xml:space="preserve">深圳市</t>
          </r>
        </is>
      </c>
      <c r="W27" s="5" t="inlineStr">
        <is>
          <r>
            <t xml:space="preserve">芜湖市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2022-10-12 20:00</t>
          </r>
        </is>
      </c>
      <c r="D28" s="5" t="inlineStr">
        <is>
          <r>
            <t xml:space="preserve">KY4000098774227</t>
          </r>
        </is>
      </c>
      <c r="E28" s="5" t="n">
        <v>1.0</v>
      </c>
      <c r="F28" s="6" t="n">
        <v>463.0</v>
      </c>
      <c r="G28" s="6" t="n">
        <v>656.8</v>
      </c>
      <c r="H28" s="6" t="n">
        <v>3.0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v>0.0</v>
      </c>
      <c r="N28" s="6" t="n">
        <v>0.0</v>
      </c>
      <c r="O28" s="6" t="n">
        <v>659.8</v>
      </c>
      <c r="P28" s="5" t="inlineStr">
        <is>
          <r>
            <t xml:space="preserve">刘伟聪</t>
          </r>
        </is>
      </c>
      <c r="Q28" s="5" t="inlineStr">
        <is>
          <r>
            <t xml:space="preserve">029</t>
          </r>
        </is>
      </c>
      <c r="R28" s="5" t="inlineStr"/>
      <c r="S28" s="5" t="inlineStr">
        <is>
          <r>
            <t xml:space="preserve">卫党辉</t>
          </r>
        </is>
      </c>
      <c r="T28" s="5" t="inlineStr">
        <is>
          <r>
            <t xml:space="preserve">陆运件</t>
          </r>
        </is>
      </c>
      <c r="U28" s="5" t="inlineStr">
        <is>
          <r>
            <t xml:space="preserve">10.0+462.0*1.4</t>
          </r>
        </is>
      </c>
      <c r="V28" s="5" t="inlineStr">
        <is>
          <r>
            <t xml:space="preserve">深圳市</t>
          </r>
        </is>
      </c>
      <c r="W28" s="5" t="inlineStr">
        <is>
          <r>
            <t xml:space="preserve">西安市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2022-10-13 11:27</t>
          </r>
        </is>
      </c>
      <c r="D29" s="5" t="inlineStr">
        <is>
          <r>
            <t xml:space="preserve">KY4000019701661</t>
          </r>
        </is>
      </c>
      <c r="E29" s="5" t="n">
        <v>1.0</v>
      </c>
      <c r="F29" s="6" t="n">
        <v>380.95</v>
      </c>
      <c r="G29" s="6" t="n">
        <v>541.93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544.93</v>
      </c>
      <c r="P29" s="5" t="inlineStr">
        <is>
          <r>
            <t xml:space="preserve">刘伟聪</t>
          </r>
        </is>
      </c>
      <c r="Q29" s="5" t="inlineStr">
        <is>
          <r>
            <t xml:space="preserve">029</t>
          </r>
        </is>
      </c>
      <c r="R29" s="5" t="inlineStr"/>
      <c r="S29" s="5" t="inlineStr">
        <is>
          <r>
            <t xml:space="preserve">周鑫</t>
          </r>
        </is>
      </c>
      <c r="T29" s="5" t="inlineStr">
        <is>
          <r>
            <t xml:space="preserve">陆运件</t>
          </r>
        </is>
      </c>
      <c r="U29" s="5" t="inlineStr">
        <is>
          <r>
            <t xml:space="preserve">10.0+379.95*1.4</t>
          </r>
        </is>
      </c>
      <c r="V29" s="5" t="inlineStr">
        <is>
          <r>
            <t xml:space="preserve">深圳市</t>
          </r>
        </is>
      </c>
      <c r="W29" s="5" t="inlineStr">
        <is>
          <r>
            <t xml:space="preserve">西安市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2022-10-13 17:28</t>
          </r>
        </is>
      </c>
      <c r="D30" s="5" t="inlineStr">
        <is>
          <r>
            <t xml:space="preserve">KY4000029703006</t>
          </r>
        </is>
      </c>
      <c r="E30" s="5" t="n">
        <v>6.0</v>
      </c>
      <c r="F30" s="6" t="n">
        <v>1768.0</v>
      </c>
      <c r="G30" s="6" t="n">
        <v>2307.1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2310.1</v>
      </c>
      <c r="P30" s="5" t="inlineStr">
        <is>
          <r>
            <t xml:space="preserve">刘伟聪</t>
          </r>
        </is>
      </c>
      <c r="Q30" s="5" t="inlineStr">
        <is>
          <r>
            <t xml:space="preserve">0553</t>
          </r>
        </is>
      </c>
      <c r="R30" s="5" t="inlineStr"/>
      <c r="S30" s="5" t="inlineStr">
        <is>
          <r>
            <t xml:space="preserve">张超</t>
          </r>
        </is>
      </c>
      <c r="T30" s="5" t="inlineStr">
        <is>
          <r>
            <t xml:space="preserve">陆运件</t>
          </r>
        </is>
      </c>
      <c r="U30" s="5" t="inlineStr">
        <is>
          <r>
            <t xml:space="preserve">10.0+1767.0*1.3</t>
          </r>
        </is>
      </c>
      <c r="V30" s="5" t="inlineStr">
        <is>
          <r>
            <t xml:space="preserve">深圳市</t>
          </r>
        </is>
      </c>
      <c r="W30" s="5" t="inlineStr">
        <is>
          <r>
            <t xml:space="preserve">芜湖市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2022-10-13 17:31</t>
          </r>
        </is>
      </c>
      <c r="D31" s="5" t="inlineStr">
        <is>
          <r>
            <t xml:space="preserve">KY4000029703024</t>
          </r>
        </is>
      </c>
      <c r="E31" s="5" t="n">
        <v>5.0</v>
      </c>
      <c r="F31" s="6" t="n">
        <v>1199.19</v>
      </c>
      <c r="G31" s="6" t="n">
        <v>1328.0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1331.0</v>
      </c>
      <c r="P31" s="5" t="inlineStr">
        <is>
          <r>
            <t xml:space="preserve">刘伟聪</t>
          </r>
        </is>
      </c>
      <c r="Q31" s="5" t="inlineStr">
        <is>
          <r>
            <t xml:space="preserve">029</t>
          </r>
        </is>
      </c>
      <c r="R31" s="5" t="inlineStr"/>
      <c r="S31" s="5" t="inlineStr">
        <is>
          <r>
            <t xml:space="preserve">南丹凤</t>
          </r>
        </is>
      </c>
      <c r="T31" s="5" t="inlineStr">
        <is>
          <r>
            <t xml:space="preserve">陆运件</t>
          </r>
        </is>
      </c>
      <c r="U31" s="5" t="inlineStr">
        <is>
          <r>
            <t xml:space="preserve">10.0+1198.19*1.1</t>
          </r>
        </is>
      </c>
      <c r="V31" s="5" t="inlineStr">
        <is>
          <r>
            <t xml:space="preserve">深圳市</t>
          </r>
        </is>
      </c>
      <c r="W31" s="5" t="inlineStr">
        <is>
          <r>
            <t xml:space="preserve">西安市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2022-10-14 16:37</t>
          </r>
        </is>
      </c>
      <c r="D32" s="5" t="inlineStr">
        <is>
          <r>
            <t xml:space="preserve">KY4000059733972</t>
          </r>
        </is>
      </c>
      <c r="E32" s="5" t="n">
        <v>5.0</v>
      </c>
      <c r="F32" s="6" t="n">
        <v>637.44</v>
      </c>
      <c r="G32" s="6" t="n">
        <v>710.08</v>
      </c>
      <c r="H32" s="6" t="n">
        <v>3.0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713.08</v>
      </c>
      <c r="P32" s="5" t="inlineStr">
        <is>
          <r>
            <t xml:space="preserve">尹星</t>
          </r>
        </is>
      </c>
      <c r="Q32" s="5" t="inlineStr">
        <is>
          <r>
            <t xml:space="preserve">027</t>
          </r>
        </is>
      </c>
      <c r="R32" s="5" t="inlineStr"/>
      <c r="S32" s="5" t="inlineStr">
        <is>
          <r>
            <t xml:space="preserve">王宽</t>
          </r>
        </is>
      </c>
      <c r="T32" s="5" t="inlineStr">
        <is>
          <r>
            <t xml:space="preserve">陆运件</t>
          </r>
        </is>
      </c>
      <c r="U32" s="5" t="inlineStr">
        <is>
          <r>
            <t xml:space="preserve">10.0+636.44*1.1</t>
          </r>
        </is>
      </c>
      <c r="V32" s="5" t="inlineStr">
        <is>
          <r>
            <t xml:space="preserve">深圳市</t>
          </r>
        </is>
      </c>
      <c r="W32" s="5" t="inlineStr">
        <is>
          <r>
            <t xml:space="preserve">武汉市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2022-10-14 16:35</t>
          </r>
        </is>
      </c>
      <c r="D33" s="5" t="inlineStr">
        <is>
          <r>
            <t xml:space="preserve">KY4000059777564</t>
          </r>
        </is>
      </c>
      <c r="E33" s="5" t="n">
        <v>4.0</v>
      </c>
      <c r="F33" s="6" t="n">
        <v>1878.11</v>
      </c>
      <c r="G33" s="6" t="n">
        <v>2074.82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2077.82</v>
      </c>
      <c r="P33" s="5" t="inlineStr">
        <is>
          <r>
            <t xml:space="preserve">尹星</t>
          </r>
        </is>
      </c>
      <c r="Q33" s="5" t="inlineStr">
        <is>
          <r>
            <t xml:space="preserve">029</t>
          </r>
        </is>
      </c>
      <c r="R33" s="5" t="inlineStr"/>
      <c r="S33" s="5" t="inlineStr">
        <is>
          <r>
            <t xml:space="preserve">南丹凤</t>
          </r>
        </is>
      </c>
      <c r="T33" s="5" t="inlineStr">
        <is>
          <r>
            <t xml:space="preserve">陆运件</t>
          </r>
        </is>
      </c>
      <c r="U33" s="5" t="inlineStr">
        <is>
          <r>
            <t xml:space="preserve">10.0+1877.11*1.1</t>
          </r>
        </is>
      </c>
      <c r="V33" s="5" t="inlineStr">
        <is>
          <r>
            <t xml:space="preserve">深圳市</t>
          </r>
        </is>
      </c>
      <c r="W33" s="5" t="inlineStr">
        <is>
          <r>
            <t xml:space="preserve">西安市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2022-10-14 16:36</t>
          </r>
        </is>
      </c>
      <c r="D34" s="5" t="inlineStr">
        <is>
          <r>
            <t xml:space="preserve">KY4000059768517</t>
          </r>
        </is>
      </c>
      <c r="E34" s="5" t="n">
        <v>4.0</v>
      </c>
      <c r="F34" s="6" t="n">
        <v>1409.76</v>
      </c>
      <c r="G34" s="6" t="n">
        <v>1982.26</v>
      </c>
      <c r="H34" s="6" t="n">
        <v>3.0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211.46</v>
      </c>
      <c r="O34" s="6" t="n">
        <v>2196.72</v>
      </c>
      <c r="P34" s="5" t="inlineStr">
        <is>
          <r>
            <t xml:space="preserve">尹星</t>
          </r>
        </is>
      </c>
      <c r="Q34" s="5" t="inlineStr">
        <is>
          <r>
            <t xml:space="preserve">023</t>
          </r>
        </is>
      </c>
      <c r="R34" s="5" t="inlineStr"/>
      <c r="S34" s="5" t="inlineStr">
        <is>
          <r>
            <t xml:space="preserve">修阳</t>
          </r>
        </is>
      </c>
      <c r="T34" s="5" t="inlineStr">
        <is>
          <r>
            <t xml:space="preserve">陆运件</t>
          </r>
        </is>
      </c>
      <c r="U34" s="5" t="inlineStr">
        <is>
          <r>
            <t xml:space="preserve">10.0+1408.76*1.4</t>
          </r>
        </is>
      </c>
      <c r="V34" s="5" t="inlineStr">
        <is>
          <r>
            <t xml:space="preserve">深圳市</t>
          </r>
        </is>
      </c>
      <c r="W34" s="5" t="inlineStr">
        <is>
          <r>
            <t xml:space="preserve">重庆市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2022-10-14 19:02</t>
          </r>
        </is>
      </c>
      <c r="D35" s="5" t="inlineStr">
        <is>
          <r>
            <t xml:space="preserve">KY4000069761941</t>
          </r>
        </is>
      </c>
      <c r="E35" s="5" t="n">
        <v>1.0</v>
      </c>
      <c r="F35" s="6" t="n">
        <v>83.77</v>
      </c>
      <c r="G35" s="6" t="n">
        <v>158.98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161.98</v>
      </c>
      <c r="P35" s="5" t="inlineStr">
        <is>
          <r>
            <t xml:space="preserve">尹星</t>
          </r>
        </is>
      </c>
      <c r="Q35" s="5" t="inlineStr">
        <is>
          <r>
            <t xml:space="preserve">0769</t>
          </r>
        </is>
      </c>
      <c r="R35" s="5" t="inlineStr"/>
      <c r="S35" s="5" t="inlineStr">
        <is>
          <r>
            <t xml:space="preserve">朱东凤</t>
          </r>
        </is>
      </c>
      <c r="T35" s="5" t="inlineStr">
        <is>
          <r>
            <t xml:space="preserve">省内次日</t>
          </r>
        </is>
      </c>
      <c r="U35" s="5" t="inlineStr">
        <is>
          <r>
            <t xml:space="preserve">10.0+82.77*1.8</t>
          </r>
        </is>
      </c>
      <c r="V35" s="5" t="inlineStr">
        <is>
          <r>
            <t xml:space="preserve">深圳市</t>
          </r>
        </is>
      </c>
      <c r="W35" s="5" t="inlineStr">
        <is>
          <r>
            <t xml:space="preserve">东莞市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2022-10-15 17:50</t>
          </r>
        </is>
      </c>
      <c r="D36" s="5" t="inlineStr">
        <is>
          <r>
            <t xml:space="preserve">KY4000089737608</t>
          </r>
        </is>
      </c>
      <c r="E36" s="5" t="n">
        <v>1.0</v>
      </c>
      <c r="F36" s="6" t="n">
        <v>225.5</v>
      </c>
      <c r="G36" s="6" t="n">
        <v>346.75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346.75</v>
      </c>
      <c r="P36" s="5" t="inlineStr">
        <is>
          <r>
            <t xml:space="preserve">尹星</t>
          </r>
        </is>
      </c>
      <c r="Q36" s="5" t="inlineStr">
        <is>
          <r>
            <t xml:space="preserve">0551</t>
          </r>
        </is>
      </c>
      <c r="R36" s="5" t="inlineStr"/>
      <c r="S36" s="5" t="inlineStr">
        <is>
          <r>
            <t xml:space="preserve">范秋</t>
          </r>
        </is>
      </c>
      <c r="T36" s="5" t="inlineStr">
        <is>
          <r>
            <t xml:space="preserve">陆运件</t>
          </r>
        </is>
      </c>
      <c r="U36" s="5" t="inlineStr">
        <is>
          <r>
            <t xml:space="preserve">10.0+224.5*1.5</t>
          </r>
        </is>
      </c>
      <c r="V36" s="5" t="inlineStr">
        <is>
          <r>
            <t xml:space="preserve">深圳市</t>
          </r>
        </is>
      </c>
      <c r="W36" s="5" t="inlineStr">
        <is>
          <r>
            <t xml:space="preserve">合肥市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2022-10-15 17:51</t>
          </r>
        </is>
      </c>
      <c r="D37" s="5" t="inlineStr">
        <is>
          <r>
            <t xml:space="preserve">KY4000099702645</t>
          </r>
        </is>
      </c>
      <c r="E37" s="5" t="n">
        <v>1.0</v>
      </c>
      <c r="F37" s="6" t="n">
        <v>315.96</v>
      </c>
      <c r="G37" s="6" t="n">
        <v>419.44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422.44</v>
      </c>
      <c r="P37" s="5" t="inlineStr">
        <is>
          <r>
            <t xml:space="preserve">尹星</t>
          </r>
        </is>
      </c>
      <c r="Q37" s="5" t="inlineStr">
        <is>
          <r>
            <t xml:space="preserve">0771</t>
          </r>
        </is>
      </c>
      <c r="R37" s="5" t="inlineStr"/>
      <c r="S37" s="5" t="inlineStr">
        <is>
          <r>
            <t xml:space="preserve">黄美花</t>
          </r>
        </is>
      </c>
      <c r="T37" s="5" t="inlineStr">
        <is>
          <r>
            <t xml:space="preserve">陆运件</t>
          </r>
        </is>
      </c>
      <c r="U37" s="5" t="inlineStr">
        <is>
          <r>
            <t xml:space="preserve">10.0+314.96*1.3</t>
          </r>
        </is>
      </c>
      <c r="V37" s="5" t="inlineStr">
        <is>
          <r>
            <t xml:space="preserve">深圳市</t>
          </r>
        </is>
      </c>
      <c r="W37" s="5" t="inlineStr">
        <is>
          <r>
            <t xml:space="preserve">南宁市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2022-10-16 18:32</t>
          </r>
        </is>
      </c>
      <c r="D38" s="5" t="inlineStr">
        <is>
          <r>
            <t xml:space="preserve">KY4000000873945</t>
          </r>
        </is>
      </c>
      <c r="E38" s="5" t="n">
        <v>1.0</v>
      </c>
      <c r="F38" s="6" t="n">
        <v>144.12</v>
      </c>
      <c r="G38" s="6" t="n">
        <v>296.24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299.24</v>
      </c>
      <c r="P38" s="5" t="inlineStr">
        <is>
          <r>
            <t xml:space="preserve">刘长春</t>
          </r>
        </is>
      </c>
      <c r="Q38" s="5" t="inlineStr">
        <is>
          <r>
            <t xml:space="preserve">0537</t>
          </r>
        </is>
      </c>
      <c r="R38" s="5" t="inlineStr"/>
      <c r="S38" s="5" t="inlineStr">
        <is>
          <r>
            <t xml:space="preserve">秦士栋</t>
          </r>
        </is>
      </c>
      <c r="T38" s="5" t="inlineStr">
        <is>
          <r>
            <t xml:space="preserve">陆运件</t>
          </r>
        </is>
      </c>
      <c r="U38" s="5" t="inlineStr">
        <is>
          <r>
            <t xml:space="preserve">10.0+143.12*2.0</t>
          </r>
        </is>
      </c>
      <c r="V38" s="5" t="inlineStr">
        <is>
          <r>
            <t xml:space="preserve">深圳市</t>
          </r>
        </is>
      </c>
      <c r="W38" s="5" t="inlineStr">
        <is>
          <r>
            <t xml:space="preserve">济宁市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2022-10-17 17:40</t>
          </r>
        </is>
      </c>
      <c r="D39" s="5" t="inlineStr">
        <is>
          <r>
            <t xml:space="preserve">KY4000030837845</t>
          </r>
        </is>
      </c>
      <c r="E39" s="5" t="n">
        <v>8.0</v>
      </c>
      <c r="F39" s="6" t="n">
        <v>3319.99</v>
      </c>
      <c r="G39" s="6" t="n">
        <v>3660.88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3663.88</v>
      </c>
      <c r="P39" s="5" t="inlineStr">
        <is>
          <r>
            <t xml:space="preserve">尹星</t>
          </r>
        </is>
      </c>
      <c r="Q39" s="5" t="inlineStr">
        <is>
          <r>
            <t xml:space="preserve">029</t>
          </r>
        </is>
      </c>
      <c r="R39" s="5" t="inlineStr"/>
      <c r="S39" s="5" t="inlineStr">
        <is>
          <r>
            <t xml:space="preserve">南丹凤</t>
          </r>
        </is>
      </c>
      <c r="T39" s="5" t="inlineStr">
        <is>
          <r>
            <t xml:space="preserve">陆运件</t>
          </r>
        </is>
      </c>
      <c r="U39" s="5" t="inlineStr">
        <is>
          <r>
            <t xml:space="preserve">10.0+3318.99*1.1</t>
          </r>
        </is>
      </c>
      <c r="V39" s="5" t="inlineStr">
        <is>
          <r>
            <t xml:space="preserve">深圳市</t>
          </r>
        </is>
      </c>
      <c r="W39" s="5" t="inlineStr">
        <is>
          <r>
            <t xml:space="preserve">西安市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2022-10-17 17:40</t>
          </r>
        </is>
      </c>
      <c r="D40" s="5" t="inlineStr">
        <is>
          <r>
            <t xml:space="preserve">KY4000020819802</t>
          </r>
        </is>
      </c>
      <c r="E40" s="5" t="n">
        <v>11.0</v>
      </c>
      <c r="F40" s="6" t="n">
        <v>4112.65</v>
      </c>
      <c r="G40" s="6" t="n">
        <v>4943.98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4946.98</v>
      </c>
      <c r="P40" s="5" t="inlineStr">
        <is>
          <r>
            <t xml:space="preserve">刘伟聪</t>
          </r>
        </is>
      </c>
      <c r="Q40" s="5" t="inlineStr">
        <is>
          <r>
            <t xml:space="preserve">023</t>
          </r>
        </is>
      </c>
      <c r="R40" s="5" t="inlineStr"/>
      <c r="S40" s="5" t="inlineStr">
        <is>
          <r>
            <t xml:space="preserve">尹强强</t>
          </r>
        </is>
      </c>
      <c r="T40" s="5" t="inlineStr">
        <is>
          <r>
            <t xml:space="preserve">陆运件</t>
          </r>
        </is>
      </c>
      <c r="U40" s="5" t="inlineStr">
        <is>
          <r>
            <t xml:space="preserve">10.0+4111.65*1.2</t>
          </r>
        </is>
      </c>
      <c r="V40" s="5" t="inlineStr">
        <is>
          <r>
            <t xml:space="preserve">深圳市</t>
          </r>
        </is>
      </c>
      <c r="W40" s="5" t="inlineStr">
        <is>
          <r>
            <t xml:space="preserve">重庆市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2022-10-17 17:42</t>
          </r>
        </is>
      </c>
      <c r="D41" s="5" t="inlineStr">
        <is>
          <r>
            <t xml:space="preserve">KY4000030839873</t>
          </r>
        </is>
      </c>
      <c r="E41" s="5" t="n">
        <v>1.0</v>
      </c>
      <c r="F41" s="6" t="n">
        <v>108.0</v>
      </c>
      <c r="G41" s="6" t="n">
        <v>202.6</v>
      </c>
      <c r="H41" s="6" t="n">
        <v>0.0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202.6</v>
      </c>
      <c r="P41" s="5" t="inlineStr">
        <is>
          <r>
            <t xml:space="preserve">刘伟聪</t>
          </r>
        </is>
      </c>
      <c r="Q41" s="5" t="inlineStr">
        <is>
          <r>
            <t xml:space="preserve">029</t>
          </r>
        </is>
      </c>
      <c r="R41" s="5" t="inlineStr"/>
      <c r="S41" s="5" t="inlineStr">
        <is>
          <r>
            <t xml:space="preserve">史晓峰</t>
          </r>
        </is>
      </c>
      <c r="T41" s="5" t="inlineStr">
        <is>
          <r>
            <t xml:space="preserve">陆运件</t>
          </r>
        </is>
      </c>
      <c r="U41" s="5" t="inlineStr">
        <is>
          <r>
            <t xml:space="preserve">10.0+107.0*1.8</t>
          </r>
        </is>
      </c>
      <c r="V41" s="5" t="inlineStr">
        <is>
          <r>
            <t xml:space="preserve">深圳市</t>
          </r>
        </is>
      </c>
      <c r="W41" s="5" t="inlineStr">
        <is>
          <r>
            <t xml:space="preserve">西安市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2022-10-17 17:46</t>
          </r>
        </is>
      </c>
      <c r="D42" s="5" t="inlineStr">
        <is>
          <r>
            <t xml:space="preserve">KY4000030821512</t>
          </r>
        </is>
      </c>
      <c r="E42" s="5" t="n">
        <v>1.0</v>
      </c>
      <c r="F42" s="6" t="n">
        <v>30.0</v>
      </c>
      <c r="G42" s="6" t="n">
        <v>91.0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91.0</v>
      </c>
      <c r="P42" s="5" t="inlineStr">
        <is>
          <r>
            <t xml:space="preserve">刘伟聪</t>
          </r>
        </is>
      </c>
      <c r="Q42" s="5" t="inlineStr">
        <is>
          <r>
            <t xml:space="preserve">0794</t>
          </r>
        </is>
      </c>
      <c r="R42" s="5" t="inlineStr"/>
      <c r="S42" s="5" t="inlineStr">
        <is>
          <r>
            <t xml:space="preserve">谢春来</t>
          </r>
        </is>
      </c>
      <c r="T42" s="5" t="inlineStr">
        <is>
          <r>
            <t xml:space="preserve">陆运件</t>
          </r>
        </is>
      </c>
      <c r="U42" s="5" t="inlineStr">
        <is>
          <r>
            <t xml:space="preserve">10.0+29.0*2.8,运费最低收费91.0（四舍五入取整）</t>
          </r>
        </is>
      </c>
      <c r="V42" s="5" t="inlineStr">
        <is>
          <r>
            <t xml:space="preserve">深圳市</t>
          </r>
        </is>
      </c>
      <c r="W42" s="5" t="inlineStr">
        <is>
          <r>
            <t xml:space="preserve">抚州市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2022-10-17 20:59</t>
          </r>
        </is>
      </c>
      <c r="D43" s="5" t="inlineStr">
        <is>
          <r>
            <t xml:space="preserve">KY4000030881285</t>
          </r>
        </is>
      </c>
      <c r="E43" s="5" t="n">
        <v>2.0</v>
      </c>
      <c r="F43" s="6" t="n">
        <v>920.0</v>
      </c>
      <c r="G43" s="6" t="n">
        <v>1204.7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1207.7</v>
      </c>
      <c r="P43" s="5" t="inlineStr">
        <is>
          <r>
            <t xml:space="preserve">刘伟聪</t>
          </r>
        </is>
      </c>
      <c r="Q43" s="5" t="inlineStr">
        <is>
          <r>
            <t xml:space="preserve">0551</t>
          </r>
        </is>
      </c>
      <c r="R43" s="5" t="inlineStr"/>
      <c r="S43" s="5" t="inlineStr">
        <is>
          <r>
            <t xml:space="preserve">马彦兵</t>
          </r>
        </is>
      </c>
      <c r="T43" s="5" t="inlineStr">
        <is>
          <r>
            <t xml:space="preserve">陆运件</t>
          </r>
        </is>
      </c>
      <c r="U43" s="5" t="inlineStr">
        <is>
          <r>
            <t xml:space="preserve">10.0+919.0*1.3</t>
          </r>
        </is>
      </c>
      <c r="V43" s="5" t="inlineStr">
        <is>
          <r>
            <t xml:space="preserve">深圳市</t>
          </r>
        </is>
      </c>
      <c r="W43" s="5" t="inlineStr">
        <is>
          <r>
            <t xml:space="preserve">合肥市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2022-10-18 18:33</t>
          </r>
        </is>
      </c>
      <c r="D44" s="5" t="inlineStr">
        <is>
          <r>
            <t xml:space="preserve">KY4000060841692</t>
          </r>
        </is>
      </c>
      <c r="E44" s="5" t="n">
        <v>2.0</v>
      </c>
      <c r="F44" s="6" t="n">
        <v>45.0</v>
      </c>
      <c r="G44" s="6" t="n">
        <v>80.0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83.0</v>
      </c>
      <c r="P44" s="5" t="inlineStr">
        <is>
          <r>
            <t xml:space="preserve">刘伟聪</t>
          </r>
        </is>
      </c>
      <c r="Q44" s="5" t="inlineStr">
        <is>
          <r>
            <t xml:space="preserve">0731</t>
          </r>
        </is>
      </c>
      <c r="R44" s="5" t="inlineStr"/>
      <c r="S44" s="5" t="inlineStr">
        <is>
          <r>
            <t xml:space="preserve">宴耀</t>
          </r>
        </is>
      </c>
      <c r="T44" s="5" t="inlineStr">
        <is>
          <r>
            <t xml:space="preserve">陆运件</t>
          </r>
        </is>
      </c>
      <c r="U44" s="5" t="inlineStr">
        <is>
          <r>
            <t xml:space="preserve">10.0+44.0*1.6,运费最低收费80.0（四舍五入取整）</t>
          </r>
        </is>
      </c>
      <c r="V44" s="5" t="inlineStr">
        <is>
          <r>
            <t xml:space="preserve">深圳市</t>
          </r>
        </is>
      </c>
      <c r="W44" s="5" t="inlineStr">
        <is>
          <r>
            <t xml:space="preserve">长沙市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2022-10-18 18:30</t>
          </r>
        </is>
      </c>
      <c r="D45" s="5" t="inlineStr">
        <is>
          <r>
            <t xml:space="preserve">KY4000060818611</t>
          </r>
        </is>
      </c>
      <c r="E45" s="5" t="n">
        <v>1.0</v>
      </c>
      <c r="F45" s="6" t="n">
        <v>186.2</v>
      </c>
      <c r="G45" s="6" t="n">
        <v>232.24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235.24</v>
      </c>
      <c r="P45" s="5" t="inlineStr">
        <is>
          <r>
            <t xml:space="preserve">刘伟聪</t>
          </r>
        </is>
      </c>
      <c r="Q45" s="5" t="inlineStr">
        <is>
          <r>
            <t xml:space="preserve">0660</t>
          </r>
        </is>
      </c>
      <c r="R45" s="5" t="inlineStr"/>
      <c r="S45" s="5" t="inlineStr">
        <is>
          <r>
            <t xml:space="preserve">詹素梅</t>
          </r>
        </is>
      </c>
      <c r="T45" s="5" t="inlineStr">
        <is>
          <r>
            <t xml:space="preserve">省内次日</t>
          </r>
        </is>
      </c>
      <c r="U45" s="5" t="inlineStr">
        <is>
          <r>
            <t xml:space="preserve">10.0+185.2*1.2</t>
          </r>
        </is>
      </c>
      <c r="V45" s="5" t="inlineStr">
        <is>
          <r>
            <t xml:space="preserve">深圳市</t>
          </r>
        </is>
      </c>
      <c r="W45" s="5" t="inlineStr">
        <is>
          <r>
            <t xml:space="preserve">汕尾市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2022-10-18 18:32</t>
          </r>
        </is>
      </c>
      <c r="D46" s="5" t="inlineStr">
        <is>
          <r>
            <t xml:space="preserve">KY4000060820953</t>
          </r>
        </is>
      </c>
      <c r="E46" s="5" t="n">
        <v>1.0</v>
      </c>
      <c r="F46" s="6" t="n">
        <v>138.53</v>
      </c>
      <c r="G46" s="6" t="n">
        <v>216.29</v>
      </c>
      <c r="H46" s="6" t="n">
        <v>3.0</v>
      </c>
      <c r="I46" s="6" t="n">
        <v>0.0</v>
      </c>
      <c r="J46" s="6" t="n">
        <v>0.0</v>
      </c>
      <c r="K46" s="6" t="n">
        <v>20.0</v>
      </c>
      <c r="L46" s="6" t="n">
        <v>0.0</v>
      </c>
      <c r="M46" s="6" t="n">
        <v>0.0</v>
      </c>
      <c r="N46" s="6" t="n">
        <v>0.0</v>
      </c>
      <c r="O46" s="6" t="n">
        <v>239.29</v>
      </c>
      <c r="P46" s="5" t="inlineStr">
        <is>
          <r>
            <t xml:space="preserve">刘伟聪</t>
          </r>
        </is>
      </c>
      <c r="Q46" s="5" t="inlineStr">
        <is>
          <r>
            <t xml:space="preserve">0551</t>
          </r>
        </is>
      </c>
      <c r="R46" s="5" t="inlineStr"/>
      <c r="S46" s="5" t="inlineStr">
        <is>
          <r>
            <t xml:space="preserve">马彦兵</t>
          </r>
        </is>
      </c>
      <c r="T46" s="5" t="inlineStr">
        <is>
          <r>
            <t xml:space="preserve">陆运件</t>
          </r>
        </is>
      </c>
      <c r="U46" s="5" t="inlineStr">
        <is>
          <r>
            <t xml:space="preserve">10.0+137.53*1.5</t>
          </r>
        </is>
      </c>
      <c r="V46" s="5" t="inlineStr">
        <is>
          <r>
            <t xml:space="preserve">深圳市</t>
          </r>
        </is>
      </c>
      <c r="W46" s="5" t="inlineStr">
        <is>
          <r>
            <t xml:space="preserve">合肥市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2022-10-18 18:29</t>
          </r>
        </is>
      </c>
      <c r="D47" s="5" t="inlineStr">
        <is>
          <r>
            <t xml:space="preserve">KY4000060820017</t>
          </r>
        </is>
      </c>
      <c r="E47" s="5" t="n">
        <v>2.0</v>
      </c>
      <c r="F47" s="6" t="n">
        <v>817.0</v>
      </c>
      <c r="G47" s="6" t="n">
        <v>989.2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992.2</v>
      </c>
      <c r="P47" s="5" t="inlineStr">
        <is>
          <r>
            <t xml:space="preserve">刘伟聪</t>
          </r>
        </is>
      </c>
      <c r="Q47" s="5" t="inlineStr">
        <is>
          <r>
            <t xml:space="preserve">029</t>
          </r>
        </is>
      </c>
      <c r="R47" s="5" t="inlineStr"/>
      <c r="S47" s="5" t="inlineStr">
        <is>
          <r>
            <t xml:space="preserve">南丹凤</t>
          </r>
        </is>
      </c>
      <c r="T47" s="5" t="inlineStr">
        <is>
          <r>
            <t xml:space="preserve">陆运件</t>
          </r>
        </is>
      </c>
      <c r="U47" s="5" t="inlineStr">
        <is>
          <r>
            <t xml:space="preserve">10.0+816.0*1.2</t>
          </r>
        </is>
      </c>
      <c r="V47" s="5" t="inlineStr">
        <is>
          <r>
            <t xml:space="preserve">深圳市</t>
          </r>
        </is>
      </c>
      <c r="W47" s="5" t="inlineStr">
        <is>
          <r>
            <t xml:space="preserve">西安市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2022-10-19 18:39</t>
          </r>
        </is>
      </c>
      <c r="D48" s="5" t="inlineStr">
        <is>
          <r>
            <t xml:space="preserve">KY4000090882900</t>
          </r>
        </is>
      </c>
      <c r="E48" s="5" t="n">
        <v>5.0</v>
      </c>
      <c r="F48" s="6" t="n">
        <v>2600.3</v>
      </c>
      <c r="G48" s="6" t="n">
        <v>3129.16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3132.16</v>
      </c>
      <c r="P48" s="5" t="inlineStr">
        <is>
          <r>
            <t xml:space="preserve">尹星</t>
          </r>
        </is>
      </c>
      <c r="Q48" s="5" t="inlineStr">
        <is>
          <r>
            <t xml:space="preserve">0553</t>
          </r>
        </is>
      </c>
      <c r="R48" s="5" t="inlineStr"/>
      <c r="S48" s="5" t="inlineStr">
        <is>
          <r>
            <t xml:space="preserve">张超</t>
          </r>
        </is>
      </c>
      <c r="T48" s="5" t="inlineStr">
        <is>
          <r>
            <t xml:space="preserve">陆运件</t>
          </r>
        </is>
      </c>
      <c r="U48" s="5" t="inlineStr">
        <is>
          <r>
            <t xml:space="preserve">10.0+2599.3*1.2</t>
          </r>
        </is>
      </c>
      <c r="V48" s="5" t="inlineStr">
        <is>
          <r>
            <t xml:space="preserve">深圳市</t>
          </r>
        </is>
      </c>
      <c r="W48" s="5" t="inlineStr">
        <is>
          <r>
            <t xml:space="preserve">芜湖市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2022-10-19 18:32</t>
          </r>
        </is>
      </c>
      <c r="D49" s="5" t="inlineStr">
        <is>
          <r>
            <t xml:space="preserve">KY4000001865837</t>
          </r>
        </is>
      </c>
      <c r="E49" s="5" t="n">
        <v>6.0</v>
      </c>
      <c r="F49" s="6" t="n">
        <v>2934.11</v>
      </c>
      <c r="G49" s="6" t="n">
        <v>3529.73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146.71</v>
      </c>
      <c r="O49" s="6" t="n">
        <v>3679.44</v>
      </c>
      <c r="P49" s="5" t="inlineStr">
        <is>
          <r>
            <t xml:space="preserve">尹星</t>
          </r>
        </is>
      </c>
      <c r="Q49" s="5" t="inlineStr">
        <is>
          <r>
            <t xml:space="preserve">023</t>
          </r>
        </is>
      </c>
      <c r="R49" s="5" t="inlineStr"/>
      <c r="S49" s="5" t="inlineStr">
        <is>
          <r>
            <t xml:space="preserve">修阳</t>
          </r>
        </is>
      </c>
      <c r="T49" s="5" t="inlineStr">
        <is>
          <r>
            <t xml:space="preserve">陆运件</t>
          </r>
        </is>
      </c>
      <c r="U49" s="5" t="inlineStr">
        <is>
          <r>
            <t xml:space="preserve">10.0+2933.11*1.2</t>
          </r>
        </is>
      </c>
      <c r="V49" s="5" t="inlineStr">
        <is>
          <r>
            <t xml:space="preserve">深圳市</t>
          </r>
        </is>
      </c>
      <c r="W49" s="5" t="inlineStr">
        <is>
          <r>
            <t xml:space="preserve">重庆市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2022-10-19 19:45</t>
          </r>
        </is>
      </c>
      <c r="D50" s="5" t="inlineStr">
        <is>
          <r>
            <t xml:space="preserve">KY4000001872196</t>
          </r>
        </is>
      </c>
      <c r="E50" s="5" t="n">
        <v>5.0</v>
      </c>
      <c r="F50" s="6" t="n">
        <v>2218.8</v>
      </c>
      <c r="G50" s="6" t="n">
        <v>2671.36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2674.36</v>
      </c>
      <c r="P50" s="5" t="inlineStr">
        <is>
          <r>
            <t xml:space="preserve">尹星</t>
          </r>
        </is>
      </c>
      <c r="Q50" s="5" t="inlineStr">
        <is>
          <r>
            <t xml:space="preserve">023</t>
          </r>
        </is>
      </c>
      <c r="R50" s="5" t="inlineStr"/>
      <c r="S50" s="5" t="inlineStr">
        <is>
          <r>
            <t xml:space="preserve">尹强强</t>
          </r>
        </is>
      </c>
      <c r="T50" s="5" t="inlineStr">
        <is>
          <r>
            <t xml:space="preserve">陆运件</t>
          </r>
        </is>
      </c>
      <c r="U50" s="5" t="inlineStr">
        <is>
          <r>
            <t xml:space="preserve">10.0+2217.8*1.2</t>
          </r>
        </is>
      </c>
      <c r="V50" s="5" t="inlineStr">
        <is>
          <r>
            <t xml:space="preserve">深圳市</t>
          </r>
        </is>
      </c>
      <c r="W50" s="5" t="inlineStr">
        <is>
          <r>
            <t xml:space="preserve">重庆市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2022-10-20 15:43</t>
          </r>
        </is>
      </c>
      <c r="D51" s="5" t="inlineStr">
        <is>
          <r>
            <t xml:space="preserve">KY4000031821021</t>
          </r>
        </is>
      </c>
      <c r="E51" s="5" t="n">
        <v>1.0</v>
      </c>
      <c r="F51" s="6" t="n">
        <v>649.44</v>
      </c>
      <c r="G51" s="6" t="n">
        <v>982.66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985.66</v>
      </c>
      <c r="P51" s="5" t="inlineStr">
        <is>
          <r>
            <t xml:space="preserve">刘伟聪</t>
          </r>
        </is>
      </c>
      <c r="Q51" s="5" t="inlineStr">
        <is>
          <r>
            <t xml:space="preserve">023</t>
          </r>
        </is>
      </c>
      <c r="R51" s="5" t="inlineStr"/>
      <c r="S51" s="5" t="inlineStr">
        <is>
          <r>
            <t xml:space="preserve">尹强强</t>
          </r>
        </is>
      </c>
      <c r="T51" s="5" t="inlineStr">
        <is>
          <r>
            <t xml:space="preserve">陆运件</t>
          </r>
        </is>
      </c>
      <c r="U51" s="5" t="inlineStr">
        <is>
          <r>
            <t xml:space="preserve">10.0+648.44*1.5</t>
          </r>
        </is>
      </c>
      <c r="V51" s="5" t="inlineStr">
        <is>
          <r>
            <t xml:space="preserve">深圳市</t>
          </r>
        </is>
      </c>
      <c r="W51" s="5" t="inlineStr">
        <is>
          <r>
            <t xml:space="preserve">重庆市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2022-10-20 15:12</t>
          </r>
        </is>
      </c>
      <c r="D52" s="5" t="inlineStr">
        <is>
          <r>
            <t xml:space="preserve">KY4000011864490</t>
          </r>
        </is>
      </c>
      <c r="E52" s="5" t="n">
        <v>4.0</v>
      </c>
      <c r="F52" s="6" t="n">
        <v>1558.99</v>
      </c>
      <c r="G52" s="6" t="n">
        <v>2191.18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2194.18</v>
      </c>
      <c r="P52" s="5" t="inlineStr">
        <is>
          <r>
            <t xml:space="preserve">刘伟聪</t>
          </r>
        </is>
      </c>
      <c r="Q52" s="5" t="inlineStr">
        <is>
          <r>
            <t xml:space="preserve">023</t>
          </r>
        </is>
      </c>
      <c r="R52" s="5" t="inlineStr"/>
      <c r="S52" s="5" t="inlineStr">
        <is>
          <r>
            <t xml:space="preserve">尹强强</t>
          </r>
        </is>
      </c>
      <c r="T52" s="5" t="inlineStr">
        <is>
          <r>
            <t xml:space="preserve">陆运件</t>
          </r>
        </is>
      </c>
      <c r="U52" s="5" t="inlineStr">
        <is>
          <r>
            <t xml:space="preserve">10.0+1557.99*1.4</t>
          </r>
        </is>
      </c>
      <c r="V52" s="5" t="inlineStr">
        <is>
          <r>
            <t xml:space="preserve">深圳市</t>
          </r>
        </is>
      </c>
      <c r="W52" s="5" t="inlineStr">
        <is>
          <r>
            <t xml:space="preserve">重庆市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2022-10-20 15:18</t>
          </r>
        </is>
      </c>
      <c r="D53" s="5" t="inlineStr">
        <is>
          <r>
            <t xml:space="preserve">KY4000011859688</t>
          </r>
        </is>
      </c>
      <c r="E53" s="5" t="n">
        <v>4.0</v>
      </c>
      <c r="F53" s="6" t="n">
        <v>488.06</v>
      </c>
      <c r="G53" s="6" t="n">
        <v>1373.76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1376.76</v>
      </c>
      <c r="P53" s="5" t="inlineStr">
        <is>
          <r>
            <t xml:space="preserve">尹星</t>
          </r>
        </is>
      </c>
      <c r="Q53" s="5" t="inlineStr">
        <is>
          <r>
            <t xml:space="preserve">0971</t>
          </r>
        </is>
      </c>
      <c r="R53" s="5" t="inlineStr"/>
      <c r="S53" s="5" t="inlineStr">
        <is>
          <r>
            <t xml:space="preserve">赵风兰</t>
          </r>
        </is>
      </c>
      <c r="T53" s="5" t="inlineStr">
        <is>
          <r>
            <t xml:space="preserve">陆运件</t>
          </r>
        </is>
      </c>
      <c r="U53" s="5" t="inlineStr">
        <is>
          <r>
            <t xml:space="preserve">10.0+487.06*2.8</t>
          </r>
        </is>
      </c>
      <c r="V53" s="5" t="inlineStr">
        <is>
          <r>
            <t xml:space="preserve">深圳市</t>
          </r>
        </is>
      </c>
      <c r="W53" s="5" t="inlineStr">
        <is>
          <r>
            <t xml:space="preserve">西宁市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2022-10-20 15:02</t>
          </r>
        </is>
      </c>
      <c r="D54" s="5" t="inlineStr">
        <is>
          <r>
            <t xml:space="preserve">KY4000011865526</t>
          </r>
        </is>
      </c>
      <c r="E54" s="5" t="n">
        <v>9.0</v>
      </c>
      <c r="F54" s="6" t="n">
        <v>3858.62</v>
      </c>
      <c r="G54" s="6" t="n">
        <v>4639.14</v>
      </c>
      <c r="H54" s="6" t="n">
        <v>3.0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192.93</v>
      </c>
      <c r="O54" s="6" t="n">
        <v>4835.07</v>
      </c>
      <c r="P54" s="5" t="inlineStr">
        <is>
          <r>
            <t xml:space="preserve">刘伟聪</t>
          </r>
        </is>
      </c>
      <c r="Q54" s="5" t="inlineStr">
        <is>
          <r>
            <t xml:space="preserve">023</t>
          </r>
        </is>
      </c>
      <c r="R54" s="5" t="inlineStr"/>
      <c r="S54" s="5" t="inlineStr">
        <is>
          <r>
            <t xml:space="preserve">修阳</t>
          </r>
        </is>
      </c>
      <c r="T54" s="5" t="inlineStr">
        <is>
          <r>
            <t xml:space="preserve">陆运件</t>
          </r>
        </is>
      </c>
      <c r="U54" s="5" t="inlineStr">
        <is>
          <r>
            <t xml:space="preserve">10.0+3857.62*1.2</t>
          </r>
        </is>
      </c>
      <c r="V54" s="5" t="inlineStr">
        <is>
          <r>
            <t xml:space="preserve">深圳市</t>
          </r>
        </is>
      </c>
      <c r="W54" s="5" t="inlineStr">
        <is>
          <r>
            <t xml:space="preserve">重庆市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2022-10-20 19:05</t>
          </r>
        </is>
      </c>
      <c r="D55" s="5" t="inlineStr">
        <is>
          <r>
            <t xml:space="preserve">KY4000041821579</t>
          </r>
        </is>
      </c>
      <c r="E55" s="5" t="n">
        <v>3.0</v>
      </c>
      <c r="F55" s="6" t="n">
        <v>1351.08</v>
      </c>
      <c r="G55" s="6" t="n">
        <v>1495.08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1498.08</v>
      </c>
      <c r="P55" s="5" t="inlineStr">
        <is>
          <r>
            <t xml:space="preserve">尹星</t>
          </r>
        </is>
      </c>
      <c r="Q55" s="5" t="inlineStr">
        <is>
          <r>
            <t xml:space="preserve">029</t>
          </r>
        </is>
      </c>
      <c r="R55" s="5" t="inlineStr"/>
      <c r="S55" s="5" t="inlineStr">
        <is>
          <r>
            <t xml:space="preserve">南丹凤</t>
          </r>
        </is>
      </c>
      <c r="T55" s="5" t="inlineStr">
        <is>
          <r>
            <t xml:space="preserve">陆运件</t>
          </r>
        </is>
      </c>
      <c r="U55" s="5" t="inlineStr">
        <is>
          <r>
            <t xml:space="preserve">10.0+1350.08*1.1</t>
          </r>
        </is>
      </c>
      <c r="V55" s="5" t="inlineStr">
        <is>
          <r>
            <t xml:space="preserve">深圳市</t>
          </r>
        </is>
      </c>
      <c r="W55" s="5" t="inlineStr">
        <is>
          <r>
            <t xml:space="preserve">西安市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2022-10-21 16:52</t>
          </r>
        </is>
      </c>
      <c r="D56" s="5" t="inlineStr">
        <is>
          <r>
            <t xml:space="preserve">KY4000071831323</t>
          </r>
        </is>
      </c>
      <c r="E56" s="5" t="n">
        <v>1.0</v>
      </c>
      <c r="F56" s="6" t="n">
        <v>36.0</v>
      </c>
      <c r="G56" s="6" t="n">
        <v>80.0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83.0</v>
      </c>
      <c r="P56" s="5" t="inlineStr">
        <is>
          <r>
            <t xml:space="preserve">刘伟聪</t>
          </r>
        </is>
      </c>
      <c r="Q56" s="5" t="inlineStr">
        <is>
          <r>
            <t xml:space="preserve">0531</t>
          </r>
        </is>
      </c>
      <c r="R56" s="5" t="inlineStr"/>
      <c r="S56" s="5" t="inlineStr">
        <is>
          <r>
            <t xml:space="preserve">郑红涛</t>
          </r>
        </is>
      </c>
      <c r="T56" s="5" t="inlineStr">
        <is>
          <r>
            <t xml:space="preserve">陆运件</t>
          </r>
        </is>
      </c>
      <c r="U56" s="5" t="inlineStr">
        <is>
          <r>
            <t xml:space="preserve">10.0+35.0*2.0,运费最低收费80.0（四舍五入取整）</t>
          </r>
        </is>
      </c>
      <c r="V56" s="5" t="inlineStr">
        <is>
          <r>
            <t xml:space="preserve">深圳市</t>
          </r>
        </is>
      </c>
      <c r="W56" s="5" t="inlineStr">
        <is>
          <r>
            <t xml:space="preserve">济南市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2022-10-21 16:45</t>
          </r>
        </is>
      </c>
      <c r="D57" s="5" t="inlineStr">
        <is>
          <r>
            <t xml:space="preserve">KY4000071810186</t>
          </r>
        </is>
      </c>
      <c r="E57" s="5" t="n">
        <v>2.0</v>
      </c>
      <c r="F57" s="6" t="n">
        <v>579.52</v>
      </c>
      <c r="G57" s="6" t="n">
        <v>704.22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707.22</v>
      </c>
      <c r="P57" s="5" t="inlineStr">
        <is>
          <r>
            <t xml:space="preserve">刘伟聪</t>
          </r>
        </is>
      </c>
      <c r="Q57" s="5" t="inlineStr">
        <is>
          <r>
            <t xml:space="preserve">029</t>
          </r>
        </is>
      </c>
      <c r="R57" s="5" t="inlineStr"/>
      <c r="S57" s="5" t="inlineStr">
        <is>
          <r>
            <t xml:space="preserve">南丹凤</t>
          </r>
        </is>
      </c>
      <c r="T57" s="5" t="inlineStr">
        <is>
          <r>
            <t xml:space="preserve">陆运件</t>
          </r>
        </is>
      </c>
      <c r="U57" s="5" t="inlineStr">
        <is>
          <r>
            <t xml:space="preserve">10.0+578.52*1.2</t>
          </r>
        </is>
      </c>
      <c r="V57" s="5" t="inlineStr">
        <is>
          <r>
            <t xml:space="preserve">深圳市</t>
          </r>
        </is>
      </c>
      <c r="W57" s="5" t="inlineStr">
        <is>
          <r>
            <t xml:space="preserve">西安市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2022-10-21 16:46</t>
          </r>
        </is>
      </c>
      <c r="D58" s="5" t="inlineStr">
        <is>
          <r>
            <t xml:space="preserve">KY4000061853578</t>
          </r>
        </is>
      </c>
      <c r="E58" s="5" t="n">
        <v>1.0</v>
      </c>
      <c r="F58" s="6" t="n">
        <v>89.28</v>
      </c>
      <c r="G58" s="6" t="n">
        <v>186.56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189.56</v>
      </c>
      <c r="P58" s="5" t="inlineStr">
        <is>
          <r>
            <t xml:space="preserve">尹星</t>
          </r>
        </is>
      </c>
      <c r="Q58" s="5" t="inlineStr">
        <is>
          <r>
            <t xml:space="preserve">0519</t>
          </r>
        </is>
      </c>
      <c r="R58" s="5" t="inlineStr"/>
      <c r="S58" s="5" t="inlineStr">
        <is>
          <r>
            <t xml:space="preserve">贾林</t>
          </r>
        </is>
      </c>
      <c r="T58" s="5" t="inlineStr">
        <is>
          <r>
            <t xml:space="preserve">陆运件</t>
          </r>
        </is>
      </c>
      <c r="U58" s="5" t="inlineStr">
        <is>
          <r>
            <t xml:space="preserve">10.0+88.28*2.0</t>
          </r>
        </is>
      </c>
      <c r="V58" s="5" t="inlineStr">
        <is>
          <r>
            <t xml:space="preserve">深圳市</t>
          </r>
        </is>
      </c>
      <c r="W58" s="5" t="inlineStr">
        <is>
          <r>
            <t xml:space="preserve">常州市</t>
          </r>
        </is>
      </c>
    </row>
    <row r="59" customHeight="1" ht="15">
      <c r="A59" s="5" t="n">
        <v>55.0</v>
      </c>
      <c r="B59" s="5" t="inlineStr">
        <is>
          <r>
            <t xml:space="preserve">深圳飞英达</t>
          </r>
        </is>
      </c>
      <c r="C59" s="5" t="inlineStr">
        <is>
          <r>
            <t xml:space="preserve">2022-10-21 19:42</t>
          </r>
        </is>
      </c>
      <c r="D59" s="5" t="inlineStr">
        <is>
          <r>
            <t xml:space="preserve">KY4000081825456</t>
          </r>
        </is>
      </c>
      <c r="E59" s="5" t="n">
        <v>2.0</v>
      </c>
      <c r="F59" s="6" t="n">
        <v>108.0</v>
      </c>
      <c r="G59" s="6" t="n">
        <v>117.0</v>
      </c>
      <c r="H59" s="6" t="n">
        <v>0.0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117.0</v>
      </c>
      <c r="P59" s="5" t="inlineStr">
        <is>
          <r>
            <t xml:space="preserve">朱东凤</t>
          </r>
        </is>
      </c>
      <c r="Q59" s="5" t="inlineStr">
        <is>
          <r>
            <t xml:space="preserve">0755</t>
          </r>
        </is>
      </c>
      <c r="R59" s="5" t="inlineStr">
        <is>
          <r>
            <t xml:space="preserve">深圳屹林达</t>
          </r>
        </is>
      </c>
      <c r="S59" s="5" t="inlineStr">
        <is>
          <r>
            <t xml:space="preserve">尹星</t>
          </r>
        </is>
      </c>
      <c r="T59" s="5" t="inlineStr">
        <is>
          <r>
            <t xml:space="preserve">省内次日</t>
          </r>
        </is>
      </c>
      <c r="U59" s="5" t="inlineStr">
        <is>
          <r>
            <t xml:space="preserve">10.0+107.0*1.0</t>
          </r>
        </is>
      </c>
      <c r="V59" s="5" t="inlineStr">
        <is>
          <r>
            <t xml:space="preserve">东莞市</t>
          </r>
        </is>
      </c>
      <c r="W59" s="5" t="inlineStr">
        <is>
          <r>
            <t xml:space="preserve">深圳市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2022-10-22 17:48</t>
          </r>
        </is>
      </c>
      <c r="D60" s="5" t="inlineStr">
        <is>
          <r>
            <t xml:space="preserve">KY4000091865322</t>
          </r>
        </is>
      </c>
      <c r="E60" s="5" t="n">
        <v>2.0</v>
      </c>
      <c r="F60" s="6" t="n">
        <v>1159.59</v>
      </c>
      <c r="G60" s="6" t="n">
        <v>1284.44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1287.44</v>
      </c>
      <c r="P60" s="5" t="inlineStr">
        <is>
          <r>
            <t xml:space="preserve">尹星</t>
          </r>
        </is>
      </c>
      <c r="Q60" s="5" t="inlineStr">
        <is>
          <r>
            <t xml:space="preserve">029</t>
          </r>
        </is>
      </c>
      <c r="R60" s="5" t="inlineStr"/>
      <c r="S60" s="5" t="inlineStr">
        <is>
          <r>
            <t xml:space="preserve">南丹凤</t>
          </r>
        </is>
      </c>
      <c r="T60" s="5" t="inlineStr">
        <is>
          <r>
            <t xml:space="preserve">陆运件</t>
          </r>
        </is>
      </c>
      <c r="U60" s="5" t="inlineStr">
        <is>
          <r>
            <t xml:space="preserve">10.0+1158.59*1.1</t>
          </r>
        </is>
      </c>
      <c r="V60" s="5" t="inlineStr">
        <is>
          <r>
            <t xml:space="preserve">深圳市</t>
          </r>
        </is>
      </c>
      <c r="W60" s="5" t="inlineStr">
        <is>
          <r>
            <t xml:space="preserve">西安市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2022-10-22 17:50</t>
          </r>
        </is>
      </c>
      <c r="D61" s="5" t="inlineStr">
        <is>
          <r>
            <t xml:space="preserve">KY4000002853683</t>
          </r>
        </is>
      </c>
      <c r="E61" s="5" t="n">
        <v>1.0</v>
      </c>
      <c r="F61" s="6" t="n">
        <v>191.64</v>
      </c>
      <c r="G61" s="6" t="n">
        <v>391.28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394.28</v>
      </c>
      <c r="P61" s="5" t="inlineStr">
        <is>
          <r>
            <t xml:space="preserve">尹星</t>
          </r>
        </is>
      </c>
      <c r="Q61" s="5" t="inlineStr">
        <is>
          <r>
            <t xml:space="preserve">023</t>
          </r>
        </is>
      </c>
      <c r="R61" s="5" t="inlineStr"/>
      <c r="S61" s="5" t="inlineStr">
        <is>
          <r>
            <t xml:space="preserve">武大元</t>
          </r>
        </is>
      </c>
      <c r="T61" s="5" t="inlineStr">
        <is>
          <r>
            <t xml:space="preserve">陆运件</t>
          </r>
        </is>
      </c>
      <c r="U61" s="5" t="inlineStr">
        <is>
          <r>
            <t xml:space="preserve">10.0+190.64*2.0</t>
          </r>
        </is>
      </c>
      <c r="V61" s="5" t="inlineStr">
        <is>
          <r>
            <t xml:space="preserve">深圳市</t>
          </r>
        </is>
      </c>
      <c r="W61" s="5" t="inlineStr">
        <is>
          <r>
            <t xml:space="preserve">重庆市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2022-10-22 17:49</t>
          </r>
        </is>
      </c>
      <c r="D62" s="5" t="inlineStr">
        <is>
          <r>
            <t xml:space="preserve">KY4000002855898</t>
          </r>
        </is>
      </c>
      <c r="E62" s="5" t="n">
        <v>3.0</v>
      </c>
      <c r="F62" s="6" t="n">
        <v>1061.15</v>
      </c>
      <c r="G62" s="6" t="n">
        <v>1388.19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1391.19</v>
      </c>
      <c r="P62" s="5" t="inlineStr">
        <is>
          <r>
            <t xml:space="preserve">尹星</t>
          </r>
        </is>
      </c>
      <c r="Q62" s="5" t="inlineStr">
        <is>
          <r>
            <t xml:space="preserve">0553</t>
          </r>
        </is>
      </c>
      <c r="R62" s="5" t="inlineStr"/>
      <c r="S62" s="5" t="inlineStr">
        <is>
          <r>
            <t xml:space="preserve">张超</t>
          </r>
        </is>
      </c>
      <c r="T62" s="5" t="inlineStr">
        <is>
          <r>
            <t xml:space="preserve">陆运件</t>
          </r>
        </is>
      </c>
      <c r="U62" s="5" t="inlineStr">
        <is>
          <r>
            <t xml:space="preserve">10.0+1060.15*1.3</t>
          </r>
        </is>
      </c>
      <c r="V62" s="5" t="inlineStr">
        <is>
          <r>
            <t xml:space="preserve">深圳市</t>
          </r>
        </is>
      </c>
      <c r="W62" s="5" t="inlineStr">
        <is>
          <r>
            <t xml:space="preserve">芜湖市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2022-10-22 21:03</t>
          </r>
        </is>
      </c>
      <c r="D63" s="5" t="inlineStr">
        <is>
          <r>
            <t xml:space="preserve">KY4000012810760</t>
          </r>
        </is>
      </c>
      <c r="E63" s="5" t="n">
        <v>1.0</v>
      </c>
      <c r="F63" s="6" t="n">
        <v>36.0</v>
      </c>
      <c r="G63" s="6" t="n">
        <v>80.0</v>
      </c>
      <c r="H63" s="6" t="n">
        <v>0.0</v>
      </c>
      <c r="I63" s="6" t="n">
        <v>0.0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0.0</v>
      </c>
      <c r="O63" s="6" t="n">
        <v>80.0</v>
      </c>
      <c r="P63" s="5" t="inlineStr">
        <is>
          <r>
            <t xml:space="preserve">尹星</t>
          </r>
        </is>
      </c>
      <c r="Q63" s="5" t="inlineStr">
        <is>
          <r>
            <t xml:space="preserve">0515</t>
          </r>
        </is>
      </c>
      <c r="R63" s="5" t="inlineStr"/>
      <c r="S63" s="5" t="inlineStr">
        <is>
          <r>
            <t xml:space="preserve">周兴学</t>
          </r>
        </is>
      </c>
      <c r="T63" s="5" t="inlineStr">
        <is>
          <r>
            <t xml:space="preserve">陆运件</t>
          </r>
        </is>
      </c>
      <c r="U63" s="5" t="inlineStr">
        <is>
          <r>
            <t xml:space="preserve">10.0+35.0*2.0,运费最低收费80.0（四舍五入取整）</t>
          </r>
        </is>
      </c>
      <c r="V63" s="5" t="inlineStr">
        <is>
          <r>
            <t xml:space="preserve">深圳市</t>
          </r>
        </is>
      </c>
      <c r="W63" s="5" t="inlineStr">
        <is>
          <r>
            <t xml:space="preserve">盐城市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2022-10-24 18:52</t>
          </r>
        </is>
      </c>
      <c r="D64" s="5" t="inlineStr">
        <is>
          <r>
            <t xml:space="preserve">KY4000052816431</t>
          </r>
        </is>
      </c>
      <c r="E64" s="5" t="n">
        <v>4.0</v>
      </c>
      <c r="F64" s="6" t="n">
        <v>1479.97</v>
      </c>
      <c r="G64" s="6" t="n">
        <v>2080.55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2083.55</v>
      </c>
      <c r="P64" s="5" t="inlineStr">
        <is>
          <r>
            <t xml:space="preserve">尹星</t>
          </r>
        </is>
      </c>
      <c r="Q64" s="5" t="inlineStr">
        <is>
          <r>
            <t xml:space="preserve">023</t>
          </r>
        </is>
      </c>
      <c r="R64" s="5" t="inlineStr"/>
      <c r="S64" s="5" t="inlineStr">
        <is>
          <r>
            <t xml:space="preserve">尹强强</t>
          </r>
        </is>
      </c>
      <c r="T64" s="5" t="inlineStr">
        <is>
          <r>
            <t xml:space="preserve">陆运件</t>
          </r>
        </is>
      </c>
      <c r="U64" s="5" t="inlineStr">
        <is>
          <r>
            <t xml:space="preserve">10.0+1478.97*1.4</t>
          </r>
        </is>
      </c>
      <c r="V64" s="5" t="inlineStr">
        <is>
          <r>
            <t xml:space="preserve">深圳市</t>
          </r>
        </is>
      </c>
      <c r="W64" s="5" t="inlineStr">
        <is>
          <r>
            <t xml:space="preserve">重庆市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2022-10-24 18:54</t>
          </r>
        </is>
      </c>
      <c r="D65" s="5" t="inlineStr">
        <is>
          <r>
            <t xml:space="preserve">KY4000032880453</t>
          </r>
        </is>
      </c>
      <c r="E65" s="5" t="n">
        <v>1.0</v>
      </c>
      <c r="F65" s="6" t="n">
        <v>471.5</v>
      </c>
      <c r="G65" s="6" t="n">
        <v>668.7</v>
      </c>
      <c r="H65" s="6" t="n">
        <v>0.0</v>
      </c>
      <c r="I65" s="6" t="n">
        <v>0.0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668.7</v>
      </c>
      <c r="P65" s="5" t="inlineStr">
        <is>
          <r>
            <t xml:space="preserve">刘伟聪</t>
          </r>
        </is>
      </c>
      <c r="Q65" s="5" t="inlineStr">
        <is>
          <r>
            <t xml:space="preserve">0551</t>
          </r>
        </is>
      </c>
      <c r="R65" s="5" t="inlineStr"/>
      <c r="S65" s="5" t="inlineStr">
        <is>
          <r>
            <t xml:space="preserve">欧阳鑫</t>
          </r>
        </is>
      </c>
      <c r="T65" s="5" t="inlineStr">
        <is>
          <r>
            <t xml:space="preserve">陆运件</t>
          </r>
        </is>
      </c>
      <c r="U65" s="5" t="inlineStr">
        <is>
          <r>
            <t xml:space="preserve">10.0+470.5*1.4</t>
          </r>
        </is>
      </c>
      <c r="V65" s="5" t="inlineStr">
        <is>
          <r>
            <t xml:space="preserve">深圳市</t>
          </r>
        </is>
      </c>
      <c r="W65" s="5" t="inlineStr">
        <is>
          <r>
            <t xml:space="preserve">合肥市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2022-10-25 18:56</t>
          </r>
        </is>
      </c>
      <c r="D66" s="5" t="inlineStr">
        <is>
          <r>
            <t xml:space="preserve">KY4000082887198</t>
          </r>
        </is>
      </c>
      <c r="E66" s="5" t="n">
        <v>2.0</v>
      </c>
      <c r="F66" s="6" t="n">
        <v>406.87</v>
      </c>
      <c r="G66" s="6" t="n">
        <v>740.56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743.56</v>
      </c>
      <c r="P66" s="5" t="inlineStr">
        <is>
          <r>
            <t xml:space="preserve">刘伟聪</t>
          </r>
        </is>
      </c>
      <c r="Q66" s="5" t="inlineStr">
        <is>
          <r>
            <t xml:space="preserve">023</t>
          </r>
        </is>
      </c>
      <c r="R66" s="5" t="inlineStr"/>
      <c r="S66" s="5" t="inlineStr">
        <is>
          <r>
            <t xml:space="preserve">修阳</t>
          </r>
        </is>
      </c>
      <c r="T66" s="5" t="inlineStr">
        <is>
          <r>
            <t xml:space="preserve">陆运件</t>
          </r>
        </is>
      </c>
      <c r="U66" s="5" t="inlineStr">
        <is>
          <r>
            <t xml:space="preserve">10.0+405.87*1.8</t>
          </r>
        </is>
      </c>
      <c r="V66" s="5" t="inlineStr">
        <is>
          <r>
            <t xml:space="preserve">深圳市</t>
          </r>
        </is>
      </c>
      <c r="W66" s="5" t="inlineStr">
        <is>
          <r>
            <t xml:space="preserve">重庆市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2022-10-25 18:54</t>
          </r>
        </is>
      </c>
      <c r="D67" s="5" t="inlineStr">
        <is>
          <r>
            <t xml:space="preserve">KY4000082811125</t>
          </r>
        </is>
      </c>
      <c r="E67" s="5" t="n">
        <v>5.0</v>
      </c>
      <c r="F67" s="6" t="n">
        <v>2037.2</v>
      </c>
      <c r="G67" s="6" t="n">
        <v>2453.44</v>
      </c>
      <c r="H67" s="6" t="n">
        <v>3.0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2456.44</v>
      </c>
      <c r="P67" s="5" t="inlineStr">
        <is>
          <r>
            <t xml:space="preserve">刘伟聪</t>
          </r>
        </is>
      </c>
      <c r="Q67" s="5" t="inlineStr">
        <is>
          <r>
            <t xml:space="preserve">0519</t>
          </r>
        </is>
      </c>
      <c r="R67" s="5" t="inlineStr"/>
      <c r="S67" s="5" t="inlineStr">
        <is>
          <r>
            <t xml:space="preserve">吕兆龙</t>
          </r>
        </is>
      </c>
      <c r="T67" s="5" t="inlineStr">
        <is>
          <r>
            <t xml:space="preserve">陆运件</t>
          </r>
        </is>
      </c>
      <c r="U67" s="5" t="inlineStr">
        <is>
          <r>
            <t xml:space="preserve">10.0+2036.2*1.2</t>
          </r>
        </is>
      </c>
      <c r="V67" s="5" t="inlineStr">
        <is>
          <r>
            <t xml:space="preserve">深圳市</t>
          </r>
        </is>
      </c>
      <c r="W67" s="5" t="inlineStr">
        <is>
          <r>
            <t xml:space="preserve">常州市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2022-10-25 18:56</t>
          </r>
        </is>
      </c>
      <c r="D68" s="5" t="inlineStr">
        <is>
          <r>
            <t xml:space="preserve">KY4000082888007</t>
          </r>
        </is>
      </c>
      <c r="E68" s="5" t="n">
        <v>4.0</v>
      </c>
      <c r="F68" s="6" t="n">
        <v>1015.02</v>
      </c>
      <c r="G68" s="6" t="n">
        <v>1125.42</v>
      </c>
      <c r="H68" s="6" t="n">
        <v>3.0</v>
      </c>
      <c r="I68" s="6" t="n">
        <v>0.0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0.0</v>
      </c>
      <c r="O68" s="6" t="n">
        <v>1128.42</v>
      </c>
      <c r="P68" s="5" t="inlineStr">
        <is>
          <r>
            <t xml:space="preserve">刘伟聪</t>
          </r>
        </is>
      </c>
      <c r="Q68" s="5" t="inlineStr">
        <is>
          <r>
            <t xml:space="preserve">029</t>
          </r>
        </is>
      </c>
      <c r="R68" s="5" t="inlineStr"/>
      <c r="S68" s="5" t="inlineStr">
        <is>
          <r>
            <t xml:space="preserve">南丹凤</t>
          </r>
        </is>
      </c>
      <c r="T68" s="5" t="inlineStr">
        <is>
          <r>
            <t xml:space="preserve">陆运件</t>
          </r>
        </is>
      </c>
      <c r="U68" s="5" t="inlineStr">
        <is>
          <r>
            <t xml:space="preserve">10.0+1014.02*1.1</t>
          </r>
        </is>
      </c>
      <c r="V68" s="5" t="inlineStr">
        <is>
          <r>
            <t xml:space="preserve">深圳市</t>
          </r>
        </is>
      </c>
      <c r="W68" s="5" t="inlineStr">
        <is>
          <r>
            <t xml:space="preserve">西安市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2022-10-26 12:01</t>
          </r>
        </is>
      </c>
      <c r="D69" s="5" t="inlineStr">
        <is>
          <r>
            <t xml:space="preserve">KY4000003810228</t>
          </r>
        </is>
      </c>
      <c r="E69" s="5" t="n">
        <v>13.0</v>
      </c>
      <c r="F69" s="6" t="n">
        <v>3792.92</v>
      </c>
      <c r="G69" s="6" t="n">
        <v>4560.3</v>
      </c>
      <c r="H69" s="6" t="n">
        <v>3.0</v>
      </c>
      <c r="I69" s="6" t="n">
        <v>0.0</v>
      </c>
      <c r="J69" s="6" t="n">
        <v>0.0</v>
      </c>
      <c r="K69" s="6" t="n">
        <v>0.0</v>
      </c>
      <c r="L69" s="6" t="n">
        <v>0.0</v>
      </c>
      <c r="M69" s="6" t="n">
        <v>0.0</v>
      </c>
      <c r="N69" s="6" t="n">
        <v>0.0</v>
      </c>
      <c r="O69" s="6" t="n">
        <v>4563.3</v>
      </c>
      <c r="P69" s="5" t="inlineStr">
        <is>
          <r>
            <t xml:space="preserve">刘伟聪</t>
          </r>
        </is>
      </c>
      <c r="Q69" s="5" t="inlineStr">
        <is>
          <r>
            <t xml:space="preserve">023</t>
          </r>
        </is>
      </c>
      <c r="R69" s="5" t="inlineStr"/>
      <c r="S69" s="5" t="inlineStr">
        <is>
          <r>
            <t xml:space="preserve">尹强强</t>
          </r>
        </is>
      </c>
      <c r="T69" s="5" t="inlineStr">
        <is>
          <r>
            <t xml:space="preserve">陆运件</t>
          </r>
        </is>
      </c>
      <c r="U69" s="5" t="inlineStr">
        <is>
          <r>
            <t xml:space="preserve">10.0+3791.92*1.2</t>
          </r>
        </is>
      </c>
      <c r="V69" s="5" t="inlineStr">
        <is>
          <r>
            <t xml:space="preserve">深圳市</t>
          </r>
        </is>
      </c>
      <c r="W69" s="5" t="inlineStr">
        <is>
          <r>
            <t xml:space="preserve">重庆市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2022-10-27 17:33</t>
          </r>
        </is>
      </c>
      <c r="D70" s="5" t="inlineStr">
        <is>
          <r>
            <t xml:space="preserve">KY4000053827365</t>
          </r>
        </is>
      </c>
      <c r="E70" s="5" t="n">
        <v>4.0</v>
      </c>
      <c r="F70" s="6" t="n">
        <v>38.0</v>
      </c>
      <c r="G70" s="6" t="n">
        <v>91.4</v>
      </c>
      <c r="H70" s="6" t="n">
        <v>3.0</v>
      </c>
      <c r="I70" s="6" t="n">
        <v>0.0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94.4</v>
      </c>
      <c r="P70" s="5" t="inlineStr">
        <is>
          <r>
            <t xml:space="preserve">刘伟聪</t>
          </r>
        </is>
      </c>
      <c r="Q70" s="5" t="inlineStr">
        <is>
          <r>
            <t xml:space="preserve">029</t>
          </r>
        </is>
      </c>
      <c r="R70" s="5" t="inlineStr"/>
      <c r="S70" s="5" t="inlineStr">
        <is>
          <r>
            <t xml:space="preserve">曹智能</t>
          </r>
        </is>
      </c>
      <c r="T70" s="5" t="inlineStr">
        <is>
          <r>
            <t xml:space="preserve">陆运件</t>
          </r>
        </is>
      </c>
      <c r="U70" s="5" t="inlineStr">
        <is>
          <r>
            <t xml:space="preserve">10.0+37.0*2.2</t>
          </r>
        </is>
      </c>
      <c r="V70" s="5" t="inlineStr">
        <is>
          <r>
            <t xml:space="preserve">深圳市</t>
          </r>
        </is>
      </c>
      <c r="W70" s="5" t="inlineStr">
        <is>
          <r>
            <t xml:space="preserve">西安市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2022-10-27 17:34</t>
          </r>
        </is>
      </c>
      <c r="D71" s="5" t="inlineStr">
        <is>
          <r>
            <t xml:space="preserve">KY4000053813608</t>
          </r>
        </is>
      </c>
      <c r="E71" s="5" t="n">
        <v>2.0</v>
      </c>
      <c r="F71" s="6" t="n">
        <v>45.0</v>
      </c>
      <c r="G71" s="6" t="n">
        <v>80.0</v>
      </c>
      <c r="H71" s="6" t="n">
        <v>0.0</v>
      </c>
      <c r="I71" s="6" t="n">
        <v>0.0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0.0</v>
      </c>
      <c r="O71" s="6" t="n">
        <v>80.0</v>
      </c>
      <c r="P71" s="5" t="inlineStr">
        <is>
          <r>
            <t xml:space="preserve">刘伟聪</t>
          </r>
        </is>
      </c>
      <c r="Q71" s="5" t="inlineStr">
        <is>
          <r>
            <t xml:space="preserve">0731</t>
          </r>
        </is>
      </c>
      <c r="R71" s="5" t="inlineStr"/>
      <c r="S71" s="5" t="inlineStr">
        <is>
          <r>
            <t xml:space="preserve">胡方春</t>
          </r>
        </is>
      </c>
      <c r="T71" s="5" t="inlineStr">
        <is>
          <r>
            <t xml:space="preserve">陆运件</t>
          </r>
        </is>
      </c>
      <c r="U71" s="5" t="inlineStr">
        <is>
          <r>
            <t xml:space="preserve">10.0+44.0*1.6,运费最低收费80.0（四舍五入取整）</t>
          </r>
        </is>
      </c>
      <c r="V71" s="5" t="inlineStr">
        <is>
          <r>
            <t xml:space="preserve">深圳市</t>
          </r>
        </is>
      </c>
      <c r="W71" s="5" t="inlineStr">
        <is>
          <r>
            <t xml:space="preserve">长沙市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2022-10-27 19:48</t>
          </r>
        </is>
      </c>
      <c r="D72" s="5" t="inlineStr">
        <is>
          <r>
            <t xml:space="preserve">KY4000043861714</t>
          </r>
        </is>
      </c>
      <c r="E72" s="5" t="n">
        <v>4.0</v>
      </c>
      <c r="F72" s="6" t="n">
        <v>401.76</v>
      </c>
      <c r="G72" s="6" t="n">
        <v>330.6</v>
      </c>
      <c r="H72" s="6" t="n">
        <v>3.0</v>
      </c>
      <c r="I72" s="6" t="n">
        <v>0.0</v>
      </c>
      <c r="J72" s="6" t="n">
        <v>0.0</v>
      </c>
      <c r="K72" s="6" t="n">
        <v>0.0</v>
      </c>
      <c r="L72" s="6" t="n">
        <v>0.0</v>
      </c>
      <c r="M72" s="6" t="n">
        <v>0.0</v>
      </c>
      <c r="N72" s="6" t="n">
        <v>0.0</v>
      </c>
      <c r="O72" s="6" t="n">
        <v>333.6</v>
      </c>
      <c r="P72" s="5" t="inlineStr">
        <is>
          <r>
            <t xml:space="preserve">赵**</t>
          </r>
        </is>
      </c>
      <c r="Q72" s="5" t="inlineStr">
        <is>
          <r>
            <t xml:space="preserve">029</t>
          </r>
        </is>
      </c>
      <c r="R72" s="5" t="inlineStr"/>
      <c r="S72" s="5" t="inlineStr">
        <is>
          <r>
            <t xml:space="preserve">陈亮</t>
          </r>
        </is>
      </c>
      <c r="T72" s="5" t="inlineStr">
        <is>
          <r>
            <t xml:space="preserve">同城次日</t>
          </r>
        </is>
      </c>
      <c r="U72" s="5" t="inlineStr">
        <is>
          <r>
            <t xml:space="preserve">10.0+400.76*0.8</t>
          </r>
        </is>
      </c>
      <c r="V72" s="5" t="inlineStr">
        <is>
          <r>
            <t xml:space="preserve">咸阳市</t>
          </r>
        </is>
      </c>
      <c r="W72" s="5" t="inlineStr">
        <is>
          <r>
            <t xml:space="preserve">西安市</t>
          </r>
        </is>
      </c>
    </row>
    <row r="73" customHeight="1" ht="15">
      <c r="A73" s="5" t="n">
        <v>69.0</v>
      </c>
      <c r="B73" s="5" t="inlineStr">
        <is>
          <r>
            <t xml:space="preserve">盐城弗迪</t>
          </r>
        </is>
      </c>
      <c r="C73" s="5" t="inlineStr">
        <is>
          <r>
            <t xml:space="preserve">2022-10-28 09:47</t>
          </r>
        </is>
      </c>
      <c r="D73" s="5" t="inlineStr">
        <is>
          <r>
            <t xml:space="preserve">KY4000043841911</t>
          </r>
        </is>
      </c>
      <c r="E73" s="5" t="n">
        <v>1.0</v>
      </c>
      <c r="F73" s="6" t="n">
        <v>30.1</v>
      </c>
      <c r="G73" s="6" t="n">
        <v>108.0</v>
      </c>
      <c r="H73" s="6" t="n">
        <v>0.0</v>
      </c>
      <c r="I73" s="6" t="n">
        <v>0.0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0.0</v>
      </c>
      <c r="O73" s="6" t="n">
        <v>108.0</v>
      </c>
      <c r="P73" s="5" t="inlineStr">
        <is>
          <r>
            <t xml:space="preserve">周兴学</t>
          </r>
        </is>
      </c>
      <c r="Q73" s="5" t="inlineStr">
        <is>
          <r>
            <t xml:space="preserve">0755</t>
          </r>
        </is>
      </c>
      <c r="R73" s="5" t="inlineStr">
        <is>
          <r>
            <t xml:space="preserve">深圳屹林达</t>
          </r>
        </is>
      </c>
      <c r="S73" s="5" t="inlineStr">
        <is>
          <r>
            <t xml:space="preserve">梁彬</t>
          </r>
        </is>
      </c>
      <c r="T73" s="5" t="inlineStr">
        <is>
          <r>
            <t xml:space="preserve">隔日达</t>
          </r>
        </is>
      </c>
      <c r="U73" s="5" t="inlineStr">
        <is>
          <r>
            <t xml:space="preserve">15.0+29.1*3.2,运费最低收费108.0（四舍五入取整）</t>
          </r>
        </is>
      </c>
      <c r="V73" s="5" t="inlineStr">
        <is>
          <r>
            <t xml:space="preserve">盐城市</t>
          </r>
        </is>
      </c>
      <c r="W73" s="5" t="inlineStr">
        <is>
          <r>
            <t xml:space="preserve">深圳市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2022-10-28 20:19</t>
          </r>
        </is>
      </c>
      <c r="D74" s="5" t="inlineStr">
        <is>
          <r>
            <t xml:space="preserve">KY4000093860752</t>
          </r>
        </is>
      </c>
      <c r="E74" s="5" t="n">
        <v>1.0</v>
      </c>
      <c r="F74" s="6" t="n">
        <v>307.2</v>
      </c>
      <c r="G74" s="6" t="n">
        <v>408.06</v>
      </c>
      <c r="H74" s="6" t="n">
        <v>3.0</v>
      </c>
      <c r="I74" s="6" t="n">
        <v>0.0</v>
      </c>
      <c r="J74" s="6" t="n">
        <v>0.0</v>
      </c>
      <c r="K74" s="6" t="n">
        <v>0.0</v>
      </c>
      <c r="L74" s="6" t="n">
        <v>0.0</v>
      </c>
      <c r="M74" s="6" t="n">
        <v>25.77</v>
      </c>
      <c r="N74" s="6" t="n">
        <v>0.0</v>
      </c>
      <c r="O74" s="6" t="n">
        <v>436.83</v>
      </c>
      <c r="P74" s="5" t="inlineStr">
        <is>
          <r>
            <t xml:space="preserve">刘伟聪</t>
          </r>
        </is>
      </c>
      <c r="Q74" s="5" t="inlineStr">
        <is>
          <r>
            <t xml:space="preserve">0771</t>
          </r>
        </is>
      </c>
      <c r="R74" s="5" t="inlineStr"/>
      <c r="S74" s="5" t="inlineStr">
        <is>
          <r>
            <t xml:space="preserve">苏锦珍</t>
          </r>
        </is>
      </c>
      <c r="T74" s="5" t="inlineStr">
        <is>
          <r>
            <t xml:space="preserve">陆运件</t>
          </r>
        </is>
      </c>
      <c r="U74" s="5" t="inlineStr">
        <is>
          <r>
            <t xml:space="preserve">10.0+306.2*1.3</t>
          </r>
        </is>
      </c>
      <c r="V74" s="5" t="inlineStr">
        <is>
          <r>
            <t xml:space="preserve">深圳市</t>
          </r>
        </is>
      </c>
      <c r="W74" s="5" t="inlineStr">
        <is>
          <r>
            <t xml:space="preserve">南宁市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2022-10-28 18:22</t>
          </r>
        </is>
      </c>
      <c r="D75" s="5" t="inlineStr">
        <is>
          <r>
            <t xml:space="preserve">KY4000083889303</t>
          </r>
        </is>
      </c>
      <c r="E75" s="5" t="n">
        <v>2.0</v>
      </c>
      <c r="F75" s="6" t="n">
        <v>708.74</v>
      </c>
      <c r="G75" s="6" t="n">
        <v>930.06</v>
      </c>
      <c r="H75" s="6" t="n">
        <v>3.0</v>
      </c>
      <c r="I75" s="6" t="n">
        <v>0.0</v>
      </c>
      <c r="J75" s="6" t="n">
        <v>0.0</v>
      </c>
      <c r="K75" s="6" t="n">
        <v>0.0</v>
      </c>
      <c r="L75" s="6" t="n">
        <v>0.0</v>
      </c>
      <c r="M75" s="6" t="n">
        <v>0.0</v>
      </c>
      <c r="N75" s="6" t="n">
        <v>0.0</v>
      </c>
      <c r="O75" s="6" t="n">
        <v>933.06</v>
      </c>
      <c r="P75" s="5" t="inlineStr">
        <is>
          <r>
            <t xml:space="preserve">尹星</t>
          </r>
        </is>
      </c>
      <c r="Q75" s="5" t="inlineStr">
        <is>
          <r>
            <t xml:space="preserve">0553</t>
          </r>
        </is>
      </c>
      <c r="R75" s="5" t="inlineStr"/>
      <c r="S75" s="5" t="inlineStr">
        <is>
          <r>
            <t xml:space="preserve">张超</t>
          </r>
        </is>
      </c>
      <c r="T75" s="5" t="inlineStr">
        <is>
          <r>
            <t xml:space="preserve">陆运件</t>
          </r>
        </is>
      </c>
      <c r="U75" s="5" t="inlineStr">
        <is>
          <r>
            <t xml:space="preserve">10.0+707.74*1.3</t>
          </r>
        </is>
      </c>
      <c r="V75" s="5" t="inlineStr">
        <is>
          <r>
            <t xml:space="preserve">深圳市</t>
          </r>
        </is>
      </c>
      <c r="W75" s="5" t="inlineStr">
        <is>
          <r>
            <t xml:space="preserve">芜湖市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2022-10-28 18:21</t>
          </r>
        </is>
      </c>
      <c r="D76" s="5" t="inlineStr">
        <is>
          <r>
            <t xml:space="preserve">KY4000043850612</t>
          </r>
        </is>
      </c>
      <c r="E76" s="5" t="n">
        <v>15.0</v>
      </c>
      <c r="F76" s="6" t="n">
        <v>10326.43</v>
      </c>
      <c r="G76" s="6" t="n">
        <v>12400.51</v>
      </c>
      <c r="H76" s="6" t="n">
        <v>3.0</v>
      </c>
      <c r="I76" s="6" t="n">
        <v>0.0</v>
      </c>
      <c r="J76" s="6" t="n">
        <v>0.0</v>
      </c>
      <c r="K76" s="6" t="n">
        <v>0.0</v>
      </c>
      <c r="L76" s="6" t="n">
        <v>0.0</v>
      </c>
      <c r="M76" s="6" t="n">
        <v>0.0</v>
      </c>
      <c r="N76" s="6" t="n">
        <v>0.0</v>
      </c>
      <c r="O76" s="6" t="n">
        <v>12403.51</v>
      </c>
      <c r="P76" s="5" t="inlineStr">
        <is>
          <r>
            <t xml:space="preserve">尹星</t>
          </r>
        </is>
      </c>
      <c r="Q76" s="5" t="inlineStr">
        <is>
          <r>
            <t xml:space="preserve">023</t>
          </r>
        </is>
      </c>
      <c r="R76" s="5" t="inlineStr"/>
      <c r="S76" s="5" t="inlineStr">
        <is>
          <r>
            <t xml:space="preserve">尹强强</t>
          </r>
        </is>
      </c>
      <c r="T76" s="5" t="inlineStr">
        <is>
          <r>
            <t xml:space="preserve">陆运件</t>
          </r>
        </is>
      </c>
      <c r="U76" s="5" t="inlineStr">
        <is>
          <r>
            <t xml:space="preserve">10.0+10325.43*1.2</t>
          </r>
        </is>
      </c>
      <c r="V76" s="5" t="inlineStr">
        <is>
          <r>
            <t xml:space="preserve">深圳市</t>
          </r>
        </is>
      </c>
      <c r="W76" s="5" t="inlineStr">
        <is>
          <r>
            <t xml:space="preserve">重庆市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2022-10-28 18:21</t>
          </r>
        </is>
      </c>
      <c r="D77" s="5" t="inlineStr">
        <is>
          <r>
            <t xml:space="preserve">KY4000083882483</t>
          </r>
        </is>
      </c>
      <c r="E77" s="5" t="n">
        <v>3.0</v>
      </c>
      <c r="F77" s="6" t="n">
        <v>1950.48</v>
      </c>
      <c r="G77" s="6" t="n">
        <v>2739.27</v>
      </c>
      <c r="H77" s="6" t="n">
        <v>3.0</v>
      </c>
      <c r="I77" s="6" t="n">
        <v>0.0</v>
      </c>
      <c r="J77" s="6" t="n">
        <v>0.0</v>
      </c>
      <c r="K77" s="6" t="n">
        <v>0.0</v>
      </c>
      <c r="L77" s="6" t="n">
        <v>0.0</v>
      </c>
      <c r="M77" s="6" t="n">
        <v>0.0</v>
      </c>
      <c r="N77" s="6" t="n">
        <v>0.0</v>
      </c>
      <c r="O77" s="6" t="n">
        <v>2742.27</v>
      </c>
      <c r="P77" s="5" t="inlineStr">
        <is>
          <r>
            <t xml:space="preserve">尹星</t>
          </r>
        </is>
      </c>
      <c r="Q77" s="5" t="inlineStr">
        <is>
          <r>
            <t xml:space="preserve">023</t>
          </r>
        </is>
      </c>
      <c r="R77" s="5" t="inlineStr"/>
      <c r="S77" s="5" t="inlineStr">
        <is>
          <r>
            <t xml:space="preserve">修阳</t>
          </r>
        </is>
      </c>
      <c r="T77" s="5" t="inlineStr">
        <is>
          <r>
            <t xml:space="preserve">陆运件</t>
          </r>
        </is>
      </c>
      <c r="U77" s="5" t="inlineStr">
        <is>
          <r>
            <t xml:space="preserve">10.0+1949.48*1.4</t>
          </r>
        </is>
      </c>
      <c r="V77" s="5" t="inlineStr">
        <is>
          <r>
            <t xml:space="preserve">深圳市</t>
          </r>
        </is>
      </c>
      <c r="W77" s="5" t="inlineStr">
        <is>
          <r>
            <t xml:space="preserve">重庆市</t>
          </r>
        </is>
      </c>
    </row>
    <row r="78" customHeight="1" ht="15">
      <c r="A78" s="5" t="n">
        <v>74.0</v>
      </c>
      <c r="B78" s="5" t="inlineStr">
        <is>
          <r>
            <t xml:space="preserve">深圳屹林达</t>
          </r>
        </is>
      </c>
      <c r="C78" s="5" t="inlineStr">
        <is>
          <r>
            <t xml:space="preserve">2022-10-28 18:23</t>
          </r>
        </is>
      </c>
      <c r="D78" s="5" t="inlineStr">
        <is>
          <r>
            <t xml:space="preserve">KY4000083888992</t>
          </r>
        </is>
      </c>
      <c r="E78" s="5" t="n">
        <v>9.0</v>
      </c>
      <c r="F78" s="6" t="n">
        <v>3631.94</v>
      </c>
      <c r="G78" s="6" t="n">
        <v>4004.03</v>
      </c>
      <c r="H78" s="6" t="n">
        <v>3.0</v>
      </c>
      <c r="I78" s="6" t="n">
        <v>0.0</v>
      </c>
      <c r="J78" s="6" t="n">
        <v>0.0</v>
      </c>
      <c r="K78" s="6" t="n">
        <v>0.0</v>
      </c>
      <c r="L78" s="6" t="n">
        <v>0.0</v>
      </c>
      <c r="M78" s="6" t="n">
        <v>0.0</v>
      </c>
      <c r="N78" s="6" t="n">
        <v>0.0</v>
      </c>
      <c r="O78" s="6" t="n">
        <v>4007.03</v>
      </c>
      <c r="P78" s="5" t="inlineStr">
        <is>
          <r>
            <t xml:space="preserve">刘伟聪</t>
          </r>
        </is>
      </c>
      <c r="Q78" s="5" t="inlineStr">
        <is>
          <r>
            <t xml:space="preserve">029</t>
          </r>
        </is>
      </c>
      <c r="R78" s="5" t="inlineStr"/>
      <c r="S78" s="5" t="inlineStr">
        <is>
          <r>
            <t xml:space="preserve">南丹凤</t>
          </r>
        </is>
      </c>
      <c r="T78" s="5" t="inlineStr">
        <is>
          <r>
            <t xml:space="preserve">陆运件</t>
          </r>
        </is>
      </c>
      <c r="U78" s="5" t="inlineStr">
        <is>
          <r>
            <t xml:space="preserve">10.0+3630.94*1.1</t>
          </r>
        </is>
      </c>
      <c r="V78" s="5" t="inlineStr">
        <is>
          <r>
            <t xml:space="preserve">深圳市</t>
          </r>
        </is>
      </c>
      <c r="W78" s="5" t="inlineStr">
        <is>
          <r>
            <t xml:space="preserve">西安市</t>
          </r>
        </is>
      </c>
    </row>
    <row r="79" customHeight="1" ht="15">
      <c r="A79" s="5" t="n">
        <v>75.0</v>
      </c>
      <c r="B79" s="5" t="inlineStr">
        <is>
          <r>
            <t xml:space="preserve">深圳屹林达</t>
          </r>
        </is>
      </c>
      <c r="C79" s="5" t="inlineStr">
        <is>
          <r>
            <t xml:space="preserve">2022-10-29 16:55</t>
          </r>
        </is>
      </c>
      <c r="D79" s="5" t="inlineStr">
        <is>
          <r>
            <t xml:space="preserve">KY4000014867317</t>
          </r>
        </is>
      </c>
      <c r="E79" s="5" t="n">
        <v>1.0</v>
      </c>
      <c r="F79" s="6" t="n">
        <v>69.0</v>
      </c>
      <c r="G79" s="6" t="n">
        <v>180.0</v>
      </c>
      <c r="H79" s="6" t="n">
        <v>3.0</v>
      </c>
      <c r="I79" s="6" t="n">
        <v>0.0</v>
      </c>
      <c r="J79" s="6" t="n">
        <v>0.0</v>
      </c>
      <c r="K79" s="6" t="n">
        <v>0.0</v>
      </c>
      <c r="L79" s="6" t="n">
        <v>0.0</v>
      </c>
      <c r="M79" s="6" t="n">
        <v>0.0</v>
      </c>
      <c r="N79" s="6" t="n">
        <v>0.0</v>
      </c>
      <c r="O79" s="6" t="n">
        <v>183.0</v>
      </c>
      <c r="P79" s="5" t="inlineStr">
        <is>
          <r>
            <t xml:space="preserve">尹星</t>
          </r>
        </is>
      </c>
      <c r="Q79" s="5" t="inlineStr">
        <is>
          <r>
            <t xml:space="preserve">0537</t>
          </r>
        </is>
      </c>
      <c r="R79" s="5" t="inlineStr"/>
      <c r="S79" s="5" t="inlineStr">
        <is>
          <r>
            <t xml:space="preserve">秦士栋</t>
          </r>
        </is>
      </c>
      <c r="T79" s="5" t="inlineStr">
        <is>
          <r>
            <t xml:space="preserve">陆运件</t>
          </r>
        </is>
      </c>
      <c r="U79" s="5" t="inlineStr">
        <is>
          <r>
            <t xml:space="preserve">10.0+68.0*2.5</t>
          </r>
        </is>
      </c>
      <c r="V79" s="5" t="inlineStr">
        <is>
          <r>
            <t xml:space="preserve">深圳市</t>
          </r>
        </is>
      </c>
      <c r="W79" s="5" t="inlineStr">
        <is>
          <r>
            <t xml:space="preserve">济宁市</t>
          </r>
        </is>
      </c>
    </row>
    <row r="80" customHeight="1" ht="15">
      <c r="A80" s="5" t="n">
        <v>76.0</v>
      </c>
      <c r="B80" s="5" t="inlineStr">
        <is>
          <r>
            <t xml:space="preserve">深圳屹林达</t>
          </r>
        </is>
      </c>
      <c r="C80" s="5" t="inlineStr">
        <is>
          <r>
            <t xml:space="preserve">2022-10-30 11:22</t>
          </r>
        </is>
      </c>
      <c r="D80" s="5" t="inlineStr">
        <is>
          <r>
            <t xml:space="preserve">KY4000024885942</t>
          </r>
        </is>
      </c>
      <c r="E80" s="5" t="n">
        <v>3.0</v>
      </c>
      <c r="F80" s="6" t="n">
        <v>1206.96</v>
      </c>
      <c r="G80" s="6" t="n">
        <v>1698.34</v>
      </c>
      <c r="H80" s="6" t="n">
        <v>3.0</v>
      </c>
      <c r="I80" s="6" t="n">
        <v>0.0</v>
      </c>
      <c r="J80" s="6" t="n">
        <v>0.0</v>
      </c>
      <c r="K80" s="6" t="n">
        <v>0.0</v>
      </c>
      <c r="L80" s="6" t="n">
        <v>0.0</v>
      </c>
      <c r="M80" s="6" t="n">
        <v>0.0</v>
      </c>
      <c r="N80" s="6" t="n">
        <v>0.0</v>
      </c>
      <c r="O80" s="6" t="n">
        <v>1701.34</v>
      </c>
      <c r="P80" s="5" t="inlineStr">
        <is>
          <r>
            <t xml:space="preserve">尹星</t>
          </r>
        </is>
      </c>
      <c r="Q80" s="5" t="inlineStr">
        <is>
          <r>
            <t xml:space="preserve">023</t>
          </r>
        </is>
      </c>
      <c r="R80" s="5" t="inlineStr"/>
      <c r="S80" s="5" t="inlineStr">
        <is>
          <r>
            <t xml:space="preserve">尹强强</t>
          </r>
        </is>
      </c>
      <c r="T80" s="5" t="inlineStr">
        <is>
          <r>
            <t xml:space="preserve">陆运件</t>
          </r>
        </is>
      </c>
      <c r="U80" s="5" t="inlineStr">
        <is>
          <r>
            <t xml:space="preserve">10.0+1205.96*1.4</t>
          </r>
        </is>
      </c>
      <c r="V80" s="5" t="inlineStr">
        <is>
          <r>
            <t xml:space="preserve">深圳市</t>
          </r>
        </is>
      </c>
      <c r="W80" s="5" t="inlineStr">
        <is>
          <r>
            <t xml:space="preserve">重庆市</t>
          </r>
        </is>
      </c>
    </row>
    <row r="81" customHeight="1" ht="15">
      <c r="A81" s="5" t="n">
        <v>77.0</v>
      </c>
      <c r="B81" s="5" t="inlineStr">
        <is>
          <r>
            <t xml:space="preserve">深圳屹林达</t>
          </r>
        </is>
      </c>
      <c r="C81" s="5" t="inlineStr">
        <is>
          <r>
            <t xml:space="preserve">2022-10-30 11:31</t>
          </r>
        </is>
      </c>
      <c r="D81" s="5" t="inlineStr">
        <is>
          <r>
            <t xml:space="preserve">KY4000024885573</t>
          </r>
        </is>
      </c>
      <c r="E81" s="5" t="n">
        <v>1.0</v>
      </c>
      <c r="F81" s="6" t="n">
        <v>240.0</v>
      </c>
      <c r="G81" s="6" t="n">
        <v>440.2</v>
      </c>
      <c r="H81" s="6" t="n">
        <v>3.0</v>
      </c>
      <c r="I81" s="6" t="n">
        <v>0.0</v>
      </c>
      <c r="J81" s="6" t="n">
        <v>0.0</v>
      </c>
      <c r="K81" s="6" t="n">
        <v>0.0</v>
      </c>
      <c r="L81" s="6" t="n">
        <v>0.0</v>
      </c>
      <c r="M81" s="6" t="n">
        <v>0.0</v>
      </c>
      <c r="N81" s="6" t="n">
        <v>0.0</v>
      </c>
      <c r="O81" s="6" t="n">
        <v>443.2</v>
      </c>
      <c r="P81" s="5" t="inlineStr">
        <is>
          <r>
            <t xml:space="preserve">尹星</t>
          </r>
        </is>
      </c>
      <c r="Q81" s="5" t="inlineStr">
        <is>
          <r>
            <t xml:space="preserve">029</t>
          </r>
        </is>
      </c>
      <c r="R81" s="5" t="inlineStr"/>
      <c r="S81" s="5" t="inlineStr">
        <is>
          <r>
            <t xml:space="preserve">权兵波</t>
          </r>
        </is>
      </c>
      <c r="T81" s="5" t="inlineStr">
        <is>
          <r>
            <t xml:space="preserve">陆运件</t>
          </r>
        </is>
      </c>
      <c r="U81" s="5" t="inlineStr">
        <is>
          <r>
            <t xml:space="preserve">10.0+239.0*1.8</t>
          </r>
        </is>
      </c>
      <c r="V81" s="5" t="inlineStr">
        <is>
          <r>
            <t xml:space="preserve">深圳市</t>
          </r>
        </is>
      </c>
      <c r="W81" s="5" t="inlineStr">
        <is>
          <r>
            <t xml:space="preserve">西安市</t>
          </r>
        </is>
      </c>
    </row>
    <row r="82" customHeight="1" ht="15">
      <c r="A82" s="5" t="n">
        <v>78.0</v>
      </c>
      <c r="B82" s="5" t="inlineStr">
        <is>
          <r>
            <t xml:space="preserve">深圳屹林达</t>
          </r>
        </is>
      </c>
      <c r="C82" s="5" t="inlineStr">
        <is>
          <r>
            <t xml:space="preserve">2022-10-30 11:09</t>
          </r>
        </is>
      </c>
      <c r="D82" s="5" t="inlineStr">
        <is>
          <r>
            <t xml:space="preserve">KY4000024885784</t>
          </r>
        </is>
      </c>
      <c r="E82" s="5" t="n">
        <v>7.0</v>
      </c>
      <c r="F82" s="6" t="n">
        <v>2084.56</v>
      </c>
      <c r="G82" s="6" t="n">
        <v>2301.91</v>
      </c>
      <c r="H82" s="6" t="n">
        <v>3.0</v>
      </c>
      <c r="I82" s="6" t="n">
        <v>0.0</v>
      </c>
      <c r="J82" s="6" t="n">
        <v>0.0</v>
      </c>
      <c r="K82" s="6" t="n">
        <v>0.0</v>
      </c>
      <c r="L82" s="6" t="n">
        <v>0.0</v>
      </c>
      <c r="M82" s="6" t="n">
        <v>0.0</v>
      </c>
      <c r="N82" s="6" t="n">
        <v>0.0</v>
      </c>
      <c r="O82" s="6" t="n">
        <v>2304.91</v>
      </c>
      <c r="P82" s="5" t="inlineStr">
        <is>
          <r>
            <t xml:space="preserve">尹星</t>
          </r>
        </is>
      </c>
      <c r="Q82" s="5" t="inlineStr">
        <is>
          <r>
            <t xml:space="preserve">029</t>
          </r>
        </is>
      </c>
      <c r="R82" s="5" t="inlineStr"/>
      <c r="S82" s="5" t="inlineStr">
        <is>
          <r>
            <t xml:space="preserve">南丹凤</t>
          </r>
        </is>
      </c>
      <c r="T82" s="5" t="inlineStr">
        <is>
          <r>
            <t xml:space="preserve">陆运件</t>
          </r>
        </is>
      </c>
      <c r="U82" s="5" t="inlineStr">
        <is>
          <r>
            <t xml:space="preserve">10.0+2083.56*1.1</t>
          </r>
        </is>
      </c>
      <c r="V82" s="5" t="inlineStr">
        <is>
          <r>
            <t xml:space="preserve">深圳市</t>
          </r>
        </is>
      </c>
      <c r="W82" s="5" t="inlineStr">
        <is>
          <r>
            <t xml:space="preserve">西安市</t>
          </r>
        </is>
      </c>
    </row>
    <row r="83" customHeight="1" ht="15">
      <c r="A83" s="5" t="n">
        <v>79.0</v>
      </c>
      <c r="B83" s="5" t="inlineStr">
        <is>
          <r>
            <t xml:space="preserve">深圳屹林达</t>
          </r>
        </is>
      </c>
      <c r="C83" s="5" t="inlineStr">
        <is>
          <r>
            <t xml:space="preserve">2022-10-31 11:40</t>
          </r>
        </is>
      </c>
      <c r="D83" s="5" t="inlineStr">
        <is>
          <r>
            <t xml:space="preserve">KY4000044869153</t>
          </r>
        </is>
      </c>
      <c r="E83" s="5" t="n">
        <v>1.0</v>
      </c>
      <c r="F83" s="6" t="n">
        <v>35.0</v>
      </c>
      <c r="G83" s="6" t="n">
        <v>85.0</v>
      </c>
      <c r="H83" s="6" t="n">
        <v>3.0</v>
      </c>
      <c r="I83" s="6" t="n">
        <v>0.0</v>
      </c>
      <c r="J83" s="6" t="n">
        <v>0.0</v>
      </c>
      <c r="K83" s="6" t="n">
        <v>0.0</v>
      </c>
      <c r="L83" s="6" t="n">
        <v>0.0</v>
      </c>
      <c r="M83" s="6" t="n">
        <v>0.0</v>
      </c>
      <c r="N83" s="6" t="n">
        <v>0.0</v>
      </c>
      <c r="O83" s="6" t="n">
        <v>88.0</v>
      </c>
      <c r="P83" s="5" t="inlineStr">
        <is>
          <r>
            <t xml:space="preserve">刘伟聪</t>
          </r>
        </is>
      </c>
      <c r="Q83" s="5" t="inlineStr">
        <is>
          <r>
            <t xml:space="preserve">0851</t>
          </r>
        </is>
      </c>
      <c r="R83" s="5" t="inlineStr"/>
      <c r="S83" s="5" t="inlineStr">
        <is>
          <r>
            <t xml:space="preserve">陶金林</t>
          </r>
        </is>
      </c>
      <c r="T83" s="5" t="inlineStr">
        <is>
          <r>
            <t xml:space="preserve">陆运件</t>
          </r>
        </is>
      </c>
      <c r="U83" s="5" t="inlineStr">
        <is>
          <r>
            <t xml:space="preserve">10.0+34.0*2.2,运费最低收费85.0（四舍五入取整）</t>
          </r>
        </is>
      </c>
      <c r="V83" s="5" t="inlineStr">
        <is>
          <r>
            <t xml:space="preserve">深圳市</t>
          </r>
        </is>
      </c>
      <c r="W83" s="5" t="inlineStr">
        <is>
          <r>
            <t xml:space="preserve">贵阳市</t>
          </r>
        </is>
      </c>
    </row>
    <row r="84" customHeight="1" ht="15">
      <c r="A84" s="5" t="n">
        <v>80.0</v>
      </c>
      <c r="B84" s="5" t="inlineStr">
        <is>
          <r>
            <t xml:space="preserve">深圳屹林达</t>
          </r>
        </is>
      </c>
      <c r="C84" s="5" t="inlineStr">
        <is>
          <r>
            <t xml:space="preserve">2022-10-31 11:39</t>
          </r>
        </is>
      </c>
      <c r="D84" s="5" t="inlineStr">
        <is>
          <r>
            <t xml:space="preserve">KY4000044868566</t>
          </r>
        </is>
      </c>
      <c r="E84" s="5" t="n">
        <v>1.0</v>
      </c>
      <c r="F84" s="6" t="n">
        <v>71.25</v>
      </c>
      <c r="G84" s="6" t="n">
        <v>171.57</v>
      </c>
      <c r="H84" s="6" t="n">
        <v>3.0</v>
      </c>
      <c r="I84" s="6" t="n">
        <v>0.0</v>
      </c>
      <c r="J84" s="6" t="n">
        <v>0.0</v>
      </c>
      <c r="K84" s="6" t="n">
        <v>0.0</v>
      </c>
      <c r="L84" s="6" t="n">
        <v>0.0</v>
      </c>
      <c r="M84" s="6" t="n">
        <v>0.0</v>
      </c>
      <c r="N84" s="6" t="n">
        <v>0.0</v>
      </c>
      <c r="O84" s="6" t="n">
        <v>174.57</v>
      </c>
      <c r="P84" s="5" t="inlineStr">
        <is>
          <r>
            <t xml:space="preserve">刘伟聪</t>
          </r>
        </is>
      </c>
      <c r="Q84" s="5" t="inlineStr">
        <is>
          <r>
            <t xml:space="preserve">0914</t>
          </r>
        </is>
      </c>
      <c r="R84" s="5" t="inlineStr"/>
      <c r="S84" s="5" t="inlineStr">
        <is>
          <r>
            <t xml:space="preserve">任丹</t>
          </r>
        </is>
      </c>
      <c r="T84" s="5" t="inlineStr">
        <is>
          <r>
            <t xml:space="preserve">陆运件</t>
          </r>
        </is>
      </c>
      <c r="U84" s="5" t="inlineStr">
        <is>
          <r>
            <t xml:space="preserve">10.0+70.25*2.3</t>
          </r>
        </is>
      </c>
      <c r="V84" s="5" t="inlineStr">
        <is>
          <r>
            <t xml:space="preserve">深圳市</t>
          </r>
        </is>
      </c>
      <c r="W84" s="5" t="inlineStr">
        <is>
          <r>
            <t xml:space="preserve">商洛市</t>
          </r>
        </is>
      </c>
    </row>
    <row r="85" customHeight="1" ht="15">
      <c r="A85" s="5" t="n">
        <v>81.0</v>
      </c>
      <c r="B85" s="5" t="inlineStr">
        <is>
          <r>
            <t xml:space="preserve">深圳屹林达</t>
          </r>
        </is>
      </c>
      <c r="C85" s="5" t="inlineStr">
        <is>
          <r>
            <t xml:space="preserve">2022-10-31 11:39</t>
          </r>
        </is>
      </c>
      <c r="D85" s="5" t="inlineStr">
        <is>
          <r>
            <t xml:space="preserve">KY4000044869369</t>
          </r>
        </is>
      </c>
      <c r="E85" s="5" t="n">
        <v>1.0</v>
      </c>
      <c r="F85" s="6" t="n">
        <v>38.63</v>
      </c>
      <c r="G85" s="6" t="n">
        <v>85.26</v>
      </c>
      <c r="H85" s="6" t="n">
        <v>3.0</v>
      </c>
      <c r="I85" s="6" t="n">
        <v>0.0</v>
      </c>
      <c r="J85" s="6" t="n">
        <v>0.0</v>
      </c>
      <c r="K85" s="6" t="n">
        <v>0.0</v>
      </c>
      <c r="L85" s="6" t="n">
        <v>0.0</v>
      </c>
      <c r="M85" s="6" t="n">
        <v>0.0</v>
      </c>
      <c r="N85" s="6" t="n">
        <v>0.0</v>
      </c>
      <c r="O85" s="6" t="n">
        <v>88.26</v>
      </c>
      <c r="P85" s="5" t="inlineStr">
        <is>
          <r>
            <t xml:space="preserve">刘伟聪</t>
          </r>
        </is>
      </c>
      <c r="Q85" s="5" t="inlineStr">
        <is>
          <r>
            <t xml:space="preserve">0531</t>
          </r>
        </is>
      </c>
      <c r="R85" s="5" t="inlineStr"/>
      <c r="S85" s="5" t="inlineStr">
        <is>
          <r>
            <t xml:space="preserve">贾小军</t>
          </r>
        </is>
      </c>
      <c r="T85" s="5" t="inlineStr">
        <is>
          <r>
            <t xml:space="preserve">陆运件</t>
          </r>
        </is>
      </c>
      <c r="U85" s="5" t="inlineStr">
        <is>
          <r>
            <t xml:space="preserve">10.0+37.63*2.0</t>
          </r>
        </is>
      </c>
      <c r="V85" s="5" t="inlineStr">
        <is>
          <r>
            <t xml:space="preserve">深圳市</t>
          </r>
        </is>
      </c>
      <c r="W85" s="5" t="inlineStr">
        <is>
          <r>
            <t xml:space="preserve">济南市</t>
          </r>
        </is>
      </c>
    </row>
    <row r="86" customHeight="1" ht="15">
      <c r="A86" s="5" t="n">
        <v>82.0</v>
      </c>
      <c r="B86" s="5" t="inlineStr">
        <is>
          <r>
            <t xml:space="preserve">深圳屹林达</t>
          </r>
        </is>
      </c>
      <c r="C86" s="5" t="inlineStr">
        <is>
          <r>
            <t xml:space="preserve">2022-10-31 20:49</t>
          </r>
        </is>
      </c>
      <c r="D86" s="5" t="inlineStr">
        <is>
          <r>
            <t xml:space="preserve">KY4000064829016</t>
          </r>
        </is>
      </c>
      <c r="E86" s="5" t="n">
        <v>16.0</v>
      </c>
      <c r="F86" s="6" t="n">
        <v>5000.0</v>
      </c>
      <c r="G86" s="6" t="n">
        <v>6500.0</v>
      </c>
      <c r="H86" s="6" t="n">
        <v>3.0</v>
      </c>
      <c r="I86" s="6" t="n">
        <v>100.0</v>
      </c>
      <c r="J86" s="6" t="n">
        <v>0.0</v>
      </c>
      <c r="K86" s="6" t="n">
        <v>0.0</v>
      </c>
      <c r="L86" s="6" t="n">
        <v>480.0</v>
      </c>
      <c r="M86" s="6" t="n">
        <v>0.0</v>
      </c>
      <c r="N86" s="6" t="n">
        <v>0.0</v>
      </c>
      <c r="O86" s="6" t="n">
        <v>7083.0</v>
      </c>
      <c r="P86" s="5" t="inlineStr">
        <is>
          <r>
            <t xml:space="preserve">梁先生</t>
          </r>
        </is>
      </c>
      <c r="Q86" s="5" t="inlineStr">
        <is>
          <r>
            <t xml:space="preserve">0519</t>
          </r>
        </is>
      </c>
      <c r="R86" s="5" t="inlineStr">
        <is>
          <r>
            <t xml:space="preserve">王成明</t>
          </r>
        </is>
      </c>
      <c r="S86" s="5" t="inlineStr">
        <is>
          <r>
            <t xml:space="preserve">王成明</t>
          </r>
        </is>
      </c>
      <c r="T86" s="5" t="inlineStr">
        <is>
          <r>
            <t xml:space="preserve">整车运输</t>
          </r>
        </is>
      </c>
      <c r="U86" s="5" t="inlineStr">
        <is>
          <r>
            <t xml:space="preserve">运费来源于整车报价</t>
          </r>
        </is>
      </c>
      <c r="V86" s="5" t="inlineStr">
        <is>
          <r>
            <t xml:space="preserve">深圳市</t>
          </r>
        </is>
      </c>
      <c r="W86" s="5" t="inlineStr">
        <is>
          <r>
            <t xml:space="preserve">常州市</t>
          </r>
        </is>
      </c>
    </row>
    <row r="87" customHeight="1" ht="15">
      <c r="A87" s="5" t="n">
        <v>83.0</v>
      </c>
      <c r="B87" s="5" t="inlineStr">
        <is>
          <r>
            <t xml:space="preserve">深圳屹林达</t>
          </r>
        </is>
      </c>
      <c r="C87" s="5" t="inlineStr">
        <is>
          <r>
            <t xml:space="preserve">2022-10-31 20:19</t>
          </r>
        </is>
      </c>
      <c r="D87" s="5" t="inlineStr">
        <is>
          <r>
            <t xml:space="preserve">KY4000064892653</t>
          </r>
        </is>
      </c>
      <c r="E87" s="5" t="n">
        <v>3.0</v>
      </c>
      <c r="F87" s="6" t="n">
        <v>908.96</v>
      </c>
      <c r="G87" s="6" t="n">
        <v>1099.55</v>
      </c>
      <c r="H87" s="6" t="n">
        <v>3.0</v>
      </c>
      <c r="I87" s="6" t="n">
        <v>0.0</v>
      </c>
      <c r="J87" s="6" t="n">
        <v>0.0</v>
      </c>
      <c r="K87" s="6" t="n">
        <v>0.0</v>
      </c>
      <c r="L87" s="6" t="n">
        <v>0.0</v>
      </c>
      <c r="M87" s="6" t="n">
        <v>0.0</v>
      </c>
      <c r="N87" s="6" t="n">
        <v>0.0</v>
      </c>
      <c r="O87" s="6" t="n">
        <v>1102.55</v>
      </c>
      <c r="P87" s="5" t="inlineStr">
        <is>
          <r>
            <t xml:space="preserve">尹星</t>
          </r>
        </is>
      </c>
      <c r="Q87" s="5" t="inlineStr">
        <is>
          <r>
            <t xml:space="preserve">029</t>
          </r>
        </is>
      </c>
      <c r="R87" s="5" t="inlineStr"/>
      <c r="S87" s="5" t="inlineStr">
        <is>
          <r>
            <t xml:space="preserve">卫党辉</t>
          </r>
        </is>
      </c>
      <c r="T87" s="5" t="inlineStr">
        <is>
          <r>
            <t xml:space="preserve">陆运件</t>
          </r>
        </is>
      </c>
      <c r="U87" s="5" t="inlineStr">
        <is>
          <r>
            <t xml:space="preserve">10.0+907.96*1.2</t>
          </r>
        </is>
      </c>
      <c r="V87" s="5" t="inlineStr">
        <is>
          <r>
            <t xml:space="preserve">深圳市</t>
          </r>
        </is>
      </c>
      <c r="W87" s="5" t="inlineStr">
        <is>
          <r>
            <t xml:space="preserve">西安市</t>
          </r>
        </is>
      </c>
    </row>
    <row r="88" customHeight="1" ht="15">
      <c r="A88" s="5" t="n">
        <v>84.0</v>
      </c>
      <c r="B88" s="5" t="inlineStr">
        <is>
          <r>
            <t xml:space="preserve">深圳屹林达</t>
          </r>
        </is>
      </c>
      <c r="C88" s="5" t="inlineStr">
        <is>
          <r>
            <t xml:space="preserve">2022-09-21 18:01</t>
          </r>
        </is>
      </c>
      <c r="D88" s="5" t="inlineStr">
        <is>
          <r>
            <t xml:space="preserve">KY4000043754737</t>
          </r>
        </is>
      </c>
      <c r="E88" s="5" t="n">
        <v>3.0</v>
      </c>
      <c r="F88" s="6" t="n">
        <v>410.98</v>
      </c>
      <c r="G88" s="6" t="n">
        <v>0.0</v>
      </c>
      <c r="H88" s="6" t="n">
        <v>0.0</v>
      </c>
      <c r="I88" s="6" t="n">
        <v>0.0</v>
      </c>
      <c r="J88" s="6" t="n">
        <v>0.0</v>
      </c>
      <c r="K88" s="6" t="n">
        <v>0.0</v>
      </c>
      <c r="L88" s="6" t="n">
        <v>0.0</v>
      </c>
      <c r="M88" s="6" t="n">
        <v>0.0</v>
      </c>
      <c r="N88" s="6" t="n">
        <v>61.65</v>
      </c>
      <c r="O88" s="6" t="n">
        <v>61.65</v>
      </c>
      <c r="P88" s="5" t="inlineStr">
        <is>
          <r>
            <t xml:space="preserve">刘伟聪</t>
          </r>
        </is>
      </c>
      <c r="Q88" s="5" t="inlineStr">
        <is>
          <r>
            <t xml:space="preserve">0553</t>
          </r>
        </is>
      </c>
      <c r="R88" s="5" t="inlineStr"/>
      <c r="S88" s="5" t="inlineStr">
        <is>
          <r>
            <t xml:space="preserve">张超</t>
          </r>
        </is>
      </c>
      <c r="T88" s="5" t="inlineStr">
        <is>
          <r>
            <t xml:space="preserve">陆运件</t>
          </r>
        </is>
      </c>
      <c r="U88" s="5" t="inlineStr">
        <is>
          <r>
            <t xml:space="preserve">10.0+409.98*1.5</t>
          </r>
        </is>
      </c>
      <c r="V88" s="5" t="inlineStr"/>
      <c r="W88" s="5" t="inlineStr">
        <is>
          <r>
            <t xml:space="preserve">芜湖市</t>
          </r>
        </is>
      </c>
    </row>
    <row r="89" customHeight="1" ht="15">
      <c r="A89" s="5" t="n">
        <v>85.0</v>
      </c>
      <c r="B89" s="5" t="inlineStr">
        <is>
          <r>
            <t xml:space="preserve">深圳屹林达</t>
          </r>
        </is>
      </c>
      <c r="C89" s="5" t="inlineStr">
        <is>
          <r>
            <t xml:space="preserve">2022-09-26 19:42</t>
          </r>
        </is>
      </c>
      <c r="D89" s="5" t="inlineStr">
        <is>
          <r>
            <t xml:space="preserve">KY4000084792537</t>
          </r>
        </is>
      </c>
      <c r="E89" s="5" t="n">
        <v>2.0</v>
      </c>
      <c r="F89" s="6" t="n">
        <v>306.72</v>
      </c>
      <c r="G89" s="6" t="n">
        <v>0.0</v>
      </c>
      <c r="H89" s="6" t="n">
        <v>0.0</v>
      </c>
      <c r="I89" s="6" t="n">
        <v>0.0</v>
      </c>
      <c r="J89" s="6" t="n">
        <v>0.0</v>
      </c>
      <c r="K89" s="6" t="n">
        <v>0.0</v>
      </c>
      <c r="L89" s="6" t="n">
        <v>0.0</v>
      </c>
      <c r="M89" s="6" t="n">
        <v>0.0</v>
      </c>
      <c r="N89" s="6" t="n">
        <v>122.69</v>
      </c>
      <c r="O89" s="6" t="n">
        <v>122.69</v>
      </c>
      <c r="P89" s="5" t="inlineStr">
        <is>
          <r>
            <t xml:space="preserve">刘伟聪</t>
          </r>
        </is>
      </c>
      <c r="Q89" s="5" t="inlineStr">
        <is>
          <r>
            <t xml:space="preserve">029</t>
          </r>
        </is>
      </c>
      <c r="R89" s="5" t="inlineStr"/>
      <c r="S89" s="5" t="inlineStr">
        <is>
          <r>
            <t xml:space="preserve">权兵波</t>
          </r>
        </is>
      </c>
      <c r="T89" s="5" t="inlineStr">
        <is>
          <r>
            <t xml:space="preserve">陆运件</t>
          </r>
        </is>
      </c>
      <c r="U89" s="5" t="inlineStr">
        <is>
          <r>
            <t xml:space="preserve">10.0+305.72*1.4</t>
          </r>
        </is>
      </c>
      <c r="V89" s="5" t="inlineStr"/>
      <c r="W89" s="5" t="inlineStr">
        <is>
          <r>
            <t xml:space="preserve">西安市</t>
          </r>
        </is>
      </c>
    </row>
    <row r="90" customHeight="1" ht="15">
      <c r="A90" s="4" t="inlineStr">
        <is>
          <r>
            <t xml:space="preserve">合计</t>
          </r>
        </is>
      </c>
      <c r="B90" s="7" t="inlineStr"/>
      <c r="C90" s="7" t="inlineStr"/>
      <c r="D90" s="7" t="inlineStr"/>
      <c r="E90" s="8" t="n">
        <f>SUM(E4:E89)</f>
        <v>303.0</v>
      </c>
      <c r="F90" s="9" t="n">
        <f>SUM(F4:F89)</f>
        <v>97610.71000000002</v>
      </c>
      <c r="G90" s="9" t="n">
        <f>SUM(G4:G89)</f>
        <v>121627.76</v>
      </c>
      <c r="H90" s="9" t="n">
        <f>SUM(H4:H89)</f>
        <v>204.0</v>
      </c>
      <c r="I90" s="9" t="n">
        <f>SUM(I4:I89)</f>
        <v>100.0</v>
      </c>
      <c r="J90" s="9" t="n">
        <f>SUM(J4:J89)</f>
        <v>149.18</v>
      </c>
      <c r="K90" s="9" t="n">
        <f>SUM(K4:K89)</f>
        <v>40.0</v>
      </c>
      <c r="L90" s="9" t="n">
        <f>SUM(L4:L89)</f>
        <v>480.0</v>
      </c>
      <c r="M90" s="9" t="n">
        <f>SUM(M4:M89)</f>
        <v>77.31</v>
      </c>
      <c r="N90" s="9" t="n">
        <f>SUM(N4:N89)</f>
        <v>740.44</v>
      </c>
      <c r="O90" s="9" t="n">
        <f>SUM(O4:O89)</f>
        <v>123418.69000000002</v>
      </c>
      <c r="P90" s="7" t="inlineStr"/>
      <c r="Q90" s="7" t="inlineStr"/>
      <c r="R90" s="7" t="inlineStr"/>
      <c r="S90" s="7" t="inlineStr"/>
      <c r="T90" s="7" t="inlineStr"/>
      <c r="U90" s="7" t="inlineStr"/>
      <c r="V90" s="7" t="inlineStr"/>
      <c r="W90" s="7" t="inlineStr"/>
    </row>
    <row r="91" customHeight="1" ht="15">
      <c r="A91" s="3" t="inlineStr"/>
      <c r="B91" s="3" t="inlineStr"/>
      <c r="C91" s="3" t="inlineStr"/>
      <c r="D91" s="3" t="inlineStr"/>
      <c r="E91" s="3" t="inlineStr"/>
      <c r="F91" s="3" t="inlineStr"/>
      <c r="G91" s="3" t="inlineStr"/>
      <c r="H91" s="3" t="inlineStr"/>
      <c r="I91" s="3" t="inlineStr"/>
      <c r="J91" s="3" t="inlineStr"/>
      <c r="K91" s="3" t="inlineStr"/>
      <c r="L91" s="3" t="inlineStr"/>
      <c r="M91" s="3" t="inlineStr"/>
      <c r="N91" s="3" t="inlineStr"/>
      <c r="O91" s="3" t="inlineStr"/>
      <c r="P91" s="3" t="inlineStr"/>
      <c r="Q91" s="3" t="inlineStr"/>
      <c r="R91" s="3" t="inlineStr"/>
      <c r="S91" s="3" t="inlineStr"/>
      <c r="T91" s="3" t="inlineStr"/>
      <c r="U91" s="3" t="inlineStr"/>
      <c r="V91" s="2" t="inlineStr"/>
      <c r="W91" s="2" t="inlineStr"/>
    </row>
    <row r="92" customHeight="1" ht="15">
      <c r="A92" s="10" t="inlineStr">
        <is>
          <r>
            <t xml:space="preserve">温馨提示：</t>
          </r>
        </is>
      </c>
      <c r="B92" s="10" t="inlineStr"/>
      <c r="C92" s="10" t="inlineStr"/>
      <c r="D92" s="10" t="inlineStr"/>
      <c r="E92" s="10" t="inlineStr"/>
      <c r="F92" s="10" t="inlineStr"/>
      <c r="G92" s="10" t="inlineStr"/>
      <c r="H92" s="10" t="inlineStr"/>
      <c r="I92" s="10" t="inlineStr"/>
      <c r="J92" s="10" t="inlineStr"/>
      <c r="K92" s="10" t="inlineStr"/>
      <c r="L92" s="10" t="inlineStr"/>
      <c r="M92" s="10" t="inlineStr"/>
      <c r="N92" s="10" t="inlineStr"/>
      <c r="O92" s="10" t="inlineStr"/>
      <c r="P92" s="10" t="inlineStr"/>
      <c r="Q92" s="10" t="inlineStr"/>
      <c r="R92" s="10" t="inlineStr"/>
      <c r="S92" s="10" t="inlineStr"/>
      <c r="T92" s="10" t="inlineStr"/>
      <c r="U92" s="10" t="inlineStr"/>
      <c r="V92" s="2" t="inlineStr"/>
      <c r="W92" s="2" t="inlineStr"/>
    </row>
    <row r="93" customHeight="1" ht="15">
      <c r="A93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93" s="3" t="inlineStr"/>
      <c r="C93" s="3" t="inlineStr"/>
      <c r="D93" s="3" t="inlineStr"/>
      <c r="E93" s="3" t="inlineStr"/>
      <c r="F93" s="3" t="inlineStr"/>
      <c r="G93" s="3" t="inlineStr"/>
      <c r="H93" s="3" t="inlineStr"/>
      <c r="I93" s="3" t="inlineStr"/>
      <c r="J93" s="3" t="inlineStr"/>
      <c r="K93" s="3" t="inlineStr"/>
      <c r="L93" s="3" t="inlineStr"/>
      <c r="M93" s="3" t="inlineStr"/>
      <c r="N93" s="3" t="inlineStr"/>
      <c r="O93" s="3" t="inlineStr"/>
      <c r="P93" s="3" t="inlineStr"/>
      <c r="Q93" s="3" t="inlineStr"/>
      <c r="R93" s="3" t="inlineStr"/>
      <c r="S93" s="3" t="inlineStr"/>
      <c r="T93" s="3" t="inlineStr"/>
      <c r="U93" s="3" t="inlineStr"/>
      <c r="V93" s="2" t="inlineStr"/>
      <c r="W93" s="2" t="inlineStr"/>
    </row>
    <row r="94" customHeight="1" ht="15">
      <c r="A94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94" s="11" t="inlineStr"/>
      <c r="C94" s="11" t="inlineStr"/>
      <c r="D94" s="11" t="inlineStr"/>
      <c r="E94" s="11" t="inlineStr"/>
      <c r="F94" s="11" t="inlineStr"/>
      <c r="G94" s="11" t="inlineStr"/>
      <c r="H94" s="11" t="inlineStr"/>
      <c r="I94" s="11" t="inlineStr"/>
      <c r="J94" s="11" t="inlineStr"/>
      <c r="K94" s="11" t="inlineStr"/>
      <c r="L94" s="11" t="inlineStr"/>
      <c r="M94" s="11" t="inlineStr"/>
      <c r="N94" s="11" t="inlineStr"/>
      <c r="O94" s="11" t="inlineStr"/>
      <c r="P94" s="11" t="inlineStr"/>
      <c r="Q94" s="11" t="inlineStr"/>
      <c r="R94" s="11" t="inlineStr"/>
      <c r="S94" s="11" t="inlineStr"/>
      <c r="T94" s="11" t="inlineStr"/>
      <c r="U94" s="11" t="inlineStr"/>
      <c r="V94" s="2" t="inlineStr"/>
      <c r="W94" s="2" t="inlineStr"/>
    </row>
    <row r="95" customHeight="1" ht="15">
      <c r="A95" s="11" t="inlineStr">
        <is>
          <r>
            <t xml:space="preserve">户支付，请严词拒绝并向我司反映，经核查情况属实的，我司将给予奖励，最高可达10万！</t>
          </r>
        </is>
      </c>
      <c r="B95" s="11" t="inlineStr"/>
      <c r="C95" s="11" t="inlineStr"/>
      <c r="D95" s="11" t="inlineStr"/>
      <c r="E95" s="11" t="inlineStr"/>
      <c r="F95" s="11" t="inlineStr"/>
      <c r="G95" s="11" t="inlineStr"/>
      <c r="H95" s="11" t="inlineStr"/>
      <c r="I95" s="11" t="inlineStr"/>
      <c r="J95" s="11" t="inlineStr"/>
      <c r="K95" s="11" t="inlineStr"/>
      <c r="L95" s="11" t="inlineStr"/>
      <c r="M95" s="11" t="inlineStr"/>
      <c r="N95" s="11" t="inlineStr"/>
      <c r="O95" s="11" t="inlineStr"/>
      <c r="P95" s="11" t="inlineStr"/>
      <c r="Q95" s="11" t="inlineStr"/>
      <c r="R95" s="11" t="inlineStr"/>
      <c r="S95" s="11" t="inlineStr"/>
      <c r="T95" s="11" t="inlineStr"/>
      <c r="U95" s="11" t="inlineStr"/>
      <c r="V95" s="2" t="inlineStr"/>
      <c r="W95" s="2" t="inlineStr"/>
    </row>
    <row r="96" customHeight="1" ht="15">
      <c r="A96" s="10" t="inlineStr">
        <is>
          <r>
            <t xml:space="preserve">3、收款银行信息：</t>
          </r>
        </is>
      </c>
      <c r="B96" s="10" t="inlineStr"/>
      <c r="C96" s="10" t="inlineStr"/>
      <c r="D96" s="10" t="inlineStr"/>
      <c r="E96" s="10" t="inlineStr"/>
      <c r="F96" s="10" t="inlineStr"/>
      <c r="G96" s="10" t="inlineStr"/>
      <c r="H96" s="10" t="inlineStr"/>
      <c r="I96" s="10" t="inlineStr"/>
      <c r="J96" s="10" t="inlineStr"/>
      <c r="K96" s="10" t="inlineStr"/>
      <c r="L96" s="10" t="inlineStr"/>
      <c r="M96" s="10" t="inlineStr"/>
      <c r="N96" s="10" t="inlineStr"/>
      <c r="O96" s="10" t="inlineStr"/>
      <c r="P96" s="10" t="inlineStr"/>
      <c r="Q96" s="10" t="inlineStr"/>
      <c r="R96" s="10" t="inlineStr"/>
      <c r="S96" s="10" t="inlineStr"/>
      <c r="T96" s="10" t="inlineStr"/>
      <c r="U96" s="10" t="inlineStr"/>
      <c r="V96" s="2" t="inlineStr"/>
      <c r="W96" s="2" t="inlineStr"/>
    </row>
    <row r="97" customHeight="1" ht="15">
      <c r="A97" s="12" t="inlineStr">
        <is>
          <r>
            <t xml:space="preserve">公司名称：深圳市跨越速运有限公司</t>
          </r>
        </is>
      </c>
      <c r="B97" s="12" t="inlineStr"/>
      <c r="C97" s="12" t="inlineStr"/>
      <c r="D97" s="12" t="inlineStr"/>
      <c r="E97" s="12" t="inlineStr"/>
      <c r="F97" s="12" t="inlineStr"/>
      <c r="G97" s="12" t="inlineStr"/>
      <c r="H97" s="12" t="inlineStr"/>
      <c r="I97" s="12" t="inlineStr"/>
      <c r="J97" s="12" t="inlineStr"/>
      <c r="K97" s="12" t="inlineStr"/>
      <c r="L97" s="12" t="inlineStr"/>
      <c r="M97" s="12" t="inlineStr"/>
      <c r="N97" s="12" t="inlineStr"/>
      <c r="O97" s="12" t="inlineStr"/>
      <c r="P97" s="12" t="inlineStr"/>
      <c r="Q97" s="12" t="inlineStr"/>
      <c r="R97" s="12" t="inlineStr"/>
      <c r="S97" s="12" t="inlineStr"/>
      <c r="T97" s="12" t="inlineStr"/>
      <c r="U97" s="12" t="inlineStr"/>
      <c r="V97" s="2" t="inlineStr"/>
      <c r="W97" s="2" t="inlineStr"/>
    </row>
    <row r="98" customHeight="1" ht="15">
      <c r="A98" s="12" t="inlineStr">
        <is>
          <r>
            <t xml:space="preserve">开户银行： 招商银行深圳宝安支行</t>
          </r>
        </is>
      </c>
      <c r="B98" s="12" t="inlineStr"/>
      <c r="C98" s="12" t="inlineStr"/>
      <c r="D98" s="12" t="inlineStr"/>
      <c r="E98" s="12" t="inlineStr"/>
      <c r="F98" s="12" t="inlineStr"/>
      <c r="G98" s="12" t="inlineStr"/>
      <c r="H98" s="12" t="inlineStr"/>
      <c r="I98" s="12" t="inlineStr"/>
      <c r="J98" s="12" t="inlineStr"/>
      <c r="K98" s="12" t="inlineStr"/>
      <c r="L98" s="12" t="inlineStr"/>
      <c r="M98" s="12" t="inlineStr"/>
      <c r="N98" s="12" t="inlineStr"/>
      <c r="O98" s="12" t="inlineStr"/>
      <c r="P98" s="12" t="inlineStr"/>
      <c r="Q98" s="12" t="inlineStr"/>
      <c r="R98" s="12" t="inlineStr"/>
      <c r="S98" s="12" t="inlineStr"/>
      <c r="T98" s="12" t="inlineStr"/>
      <c r="U98" s="12" t="inlineStr"/>
      <c r="V98" s="2" t="inlineStr"/>
      <c r="W98" s="2" t="inlineStr"/>
    </row>
    <row r="99" customHeight="1" ht="15">
      <c r="A99" s="12" t="inlineStr">
        <is>
          <r>
            <t xml:space="preserve">银行账号：755933100910301</t>
          </r>
        </is>
      </c>
      <c r="B99" s="12" t="inlineStr"/>
      <c r="C99" s="12" t="inlineStr"/>
      <c r="D99" s="12" t="inlineStr"/>
      <c r="E99" s="12" t="inlineStr"/>
      <c r="F99" s="12" t="inlineStr"/>
      <c r="G99" s="12" t="inlineStr"/>
      <c r="H99" s="12" t="inlineStr"/>
      <c r="I99" s="12" t="inlineStr"/>
      <c r="J99" s="12" t="inlineStr"/>
      <c r="K99" s="12" t="inlineStr"/>
      <c r="L99" s="12" t="inlineStr"/>
      <c r="M99" s="12" t="inlineStr"/>
      <c r="N99" s="12" t="inlineStr"/>
      <c r="O99" s="12" t="inlineStr"/>
      <c r="P99" s="12" t="inlineStr"/>
      <c r="Q99" s="12" t="inlineStr"/>
      <c r="R99" s="12" t="inlineStr"/>
      <c r="S99" s="12" t="inlineStr"/>
      <c r="T99" s="12" t="inlineStr"/>
      <c r="U99" s="12" t="inlineStr"/>
      <c r="V99" s="2" t="inlineStr"/>
      <c r="W99" s="2" t="inlineStr"/>
    </row>
    <row r="100" customHeight="1" ht="15">
      <c r="A100" s="12" t="inlineStr"/>
      <c r="B100" s="12" t="inlineStr"/>
      <c r="C100" s="12" t="inlineStr"/>
      <c r="D100" s="12" t="inlineStr"/>
      <c r="E100" s="12" t="inlineStr"/>
      <c r="F100" s="12" t="inlineStr"/>
      <c r="G100" s="12" t="inlineStr"/>
      <c r="H100" s="12" t="inlineStr"/>
      <c r="I100" s="12" t="inlineStr"/>
      <c r="J100" s="12" t="inlineStr"/>
      <c r="K100" s="12" t="inlineStr"/>
      <c r="L100" s="12" t="inlineStr"/>
      <c r="M100" s="12" t="inlineStr"/>
      <c r="N100" s="12" t="inlineStr"/>
      <c r="O100" s="12" t="inlineStr"/>
      <c r="P100" s="12" t="inlineStr"/>
      <c r="Q100" s="12" t="inlineStr"/>
      <c r="R100" s="12" t="inlineStr"/>
      <c r="S100" s="12" t="inlineStr"/>
      <c r="T100" s="12" t="inlineStr"/>
      <c r="U100" s="12" t="inlineStr"/>
      <c r="V100" s="2" t="inlineStr"/>
      <c r="W100" s="2" t="inlineStr"/>
    </row>
    <row r="101" customHeight="1" ht="15">
      <c r="A101" s="12" t="inlineStr">
        <is>
          <r>
            <t xml:space="preserve">公司名称：深圳市跨越速运有限公司</t>
          </r>
        </is>
      </c>
      <c r="B101" s="12" t="inlineStr"/>
      <c r="C101" s="12" t="inlineStr"/>
      <c r="D101" s="12" t="inlineStr"/>
      <c r="E101" s="12" t="inlineStr"/>
      <c r="F101" s="12" t="inlineStr"/>
      <c r="G101" s="12" t="inlineStr"/>
      <c r="H101" s="12" t="inlineStr"/>
      <c r="I101" s="12" t="inlineStr"/>
      <c r="J101" s="12" t="inlineStr"/>
      <c r="K101" s="12" t="inlineStr"/>
      <c r="L101" s="12" t="inlineStr"/>
      <c r="M101" s="12" t="inlineStr"/>
      <c r="N101" s="12" t="inlineStr"/>
      <c r="O101" s="12" t="inlineStr"/>
      <c r="P101" s="12" t="inlineStr"/>
      <c r="Q101" s="12" t="inlineStr"/>
      <c r="R101" s="12" t="inlineStr"/>
      <c r="S101" s="12" t="inlineStr"/>
      <c r="T101" s="12" t="inlineStr"/>
      <c r="U101" s="12" t="inlineStr"/>
      <c r="V101" s="2" t="inlineStr"/>
      <c r="W101" s="2" t="inlineStr"/>
    </row>
    <row r="102" customHeight="1" ht="15">
      <c r="A102" s="12" t="inlineStr">
        <is>
          <r>
            <t xml:space="preserve">开户银行： 中国建设银行股份有限公司深圳机场支行</t>
          </r>
        </is>
      </c>
      <c r="B102" s="12" t="inlineStr"/>
      <c r="C102" s="12" t="inlineStr"/>
      <c r="D102" s="12" t="inlineStr"/>
      <c r="E102" s="12" t="inlineStr"/>
      <c r="F102" s="12" t="inlineStr"/>
      <c r="G102" s="12" t="inlineStr"/>
      <c r="H102" s="12" t="inlineStr"/>
      <c r="I102" s="12" t="inlineStr"/>
      <c r="J102" s="12" t="inlineStr"/>
      <c r="K102" s="12" t="inlineStr"/>
      <c r="L102" s="12" t="inlineStr"/>
      <c r="M102" s="12" t="inlineStr"/>
      <c r="N102" s="12" t="inlineStr"/>
      <c r="O102" s="12" t="inlineStr"/>
      <c r="P102" s="12" t="inlineStr"/>
      <c r="Q102" s="12" t="inlineStr"/>
      <c r="R102" s="12" t="inlineStr"/>
      <c r="S102" s="12" t="inlineStr"/>
      <c r="T102" s="12" t="inlineStr"/>
      <c r="U102" s="12" t="inlineStr"/>
      <c r="V102" s="2" t="inlineStr"/>
      <c r="W102" s="2" t="inlineStr"/>
    </row>
    <row r="103" customHeight="1" ht="15">
      <c r="A103" s="12" t="inlineStr">
        <is>
          <r>
            <t xml:space="preserve">银行账号：44201548200052518128</t>
          </r>
        </is>
      </c>
      <c r="B103" s="12" t="inlineStr"/>
      <c r="C103" s="12" t="inlineStr"/>
      <c r="D103" s="12" t="inlineStr"/>
      <c r="E103" s="12" t="inlineStr"/>
      <c r="F103" s="12" t="inlineStr"/>
      <c r="G103" s="12" t="inlineStr"/>
      <c r="H103" s="12" t="inlineStr"/>
      <c r="I103" s="12" t="inlineStr"/>
      <c r="J103" s="12" t="inlineStr"/>
      <c r="K103" s="12" t="inlineStr"/>
      <c r="L103" s="12" t="inlineStr"/>
      <c r="M103" s="12" t="inlineStr"/>
      <c r="N103" s="12" t="inlineStr"/>
      <c r="O103" s="12" t="inlineStr"/>
      <c r="P103" s="12" t="inlineStr"/>
      <c r="Q103" s="12" t="inlineStr"/>
      <c r="R103" s="12" t="inlineStr"/>
      <c r="S103" s="12" t="inlineStr"/>
      <c r="T103" s="12" t="inlineStr"/>
      <c r="U103" s="12" t="inlineStr"/>
      <c r="V103" s="2" t="inlineStr"/>
      <c r="W103" s="2" t="inlineStr"/>
    </row>
    <row r="104" customHeight="1" ht="100">
      <c r="A104" s="2" t="inlineStr"/>
      <c r="B104" s="13" t="inlineStr"/>
      <c r="C104" s="2" t="inlineStr"/>
      <c r="D104" s="2" t="inlineStr"/>
      <c r="E104" s="2" t="inlineStr"/>
      <c r="F104" s="2" t="inlineStr"/>
      <c r="G104" s="2" t="inlineStr"/>
      <c r="H104" s="2" t="inlineStr"/>
      <c r="I104" s="2" t="inlineStr"/>
      <c r="J104" s="2" t="inlineStr"/>
      <c r="K104" s="2" t="inlineStr"/>
      <c r="L104" s="2" t="inlineStr"/>
      <c r="M104" s="2" t="inlineStr"/>
      <c r="N104" s="2" t="inlineStr"/>
      <c r="O104" s="2" t="inlineStr"/>
      <c r="P104" s="2" t="inlineStr"/>
      <c r="Q104" s="2" t="inlineStr"/>
      <c r="R104" s="2" t="inlineStr"/>
      <c r="S104" s="2" t="inlineStr"/>
      <c r="T104" s="2" t="inlineStr"/>
      <c r="U104" s="2" t="inlineStr"/>
      <c r="V104" s="2" t="inlineStr"/>
      <c r="W104" s="2" t="inlineStr"/>
    </row>
    <row r="105" customHeight="1" ht="17">
      <c r="A105" s="12" t="inlineStr">
        <is>
          <r>
            <t xml:space="preserve">财务确认:</t>
          </r>
        </is>
      </c>
      <c r="B105" s="12" t="inlineStr"/>
      <c r="C105" s="2" t="inlineStr"/>
      <c r="D105" s="2" t="inlineStr"/>
      <c r="E105" s="2" t="inlineStr"/>
      <c r="F105" s="2" t="inlineStr"/>
      <c r="G105" s="2" t="inlineStr"/>
      <c r="H105" s="2" t="inlineStr"/>
      <c r="I105" s="2" t="inlineStr"/>
      <c r="J105" s="2" t="inlineStr"/>
      <c r="K105" s="2" t="inlineStr"/>
      <c r="L105" s="2" t="inlineStr"/>
      <c r="M105" s="2" t="inlineStr"/>
      <c r="N105" s="2" t="inlineStr"/>
      <c r="O105" s="2" t="inlineStr"/>
      <c r="P105" s="2" t="inlineStr"/>
      <c r="Q105" s="12" t="inlineStr">
        <is>
          <r>
            <t xml:space="preserve">付款单位确认(签字盖章):</t>
          </r>
        </is>
      </c>
      <c r="R105" s="12" t="inlineStr"/>
      <c r="S105" s="12" t="inlineStr"/>
      <c r="T105" s="12" t="inlineStr"/>
      <c r="U105" s="12" t="inlineStr"/>
      <c r="V105" s="2" t="inlineStr"/>
      <c r="W105" s="2" t="inlineStr"/>
    </row>
  </sheetData>
  <mergeCells>
    <mergeCell ref="A1:U1"/>
    <mergeCell ref="A2:U2"/>
    <mergeCell ref="A3:U3"/>
    <mergeCell ref="A91:U91"/>
    <mergeCell ref="A92:U92"/>
    <mergeCell ref="A93:U93"/>
    <mergeCell ref="A94:U94"/>
    <mergeCell ref="A95:U95"/>
    <mergeCell ref="A96:U96"/>
    <mergeCell ref="A97:U97"/>
    <mergeCell ref="A98:U98"/>
    <mergeCell ref="A99:U99"/>
    <mergeCell ref="A100:U100"/>
    <mergeCell ref="A101:U101"/>
    <mergeCell ref="A102:U102"/>
    <mergeCell ref="A103:U103"/>
    <mergeCell ref="A105:B105"/>
    <mergeCell ref="Q105:U105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