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2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<sst xmlns="http://schemas.openxmlformats.org/spreadsheetml/2006/main" count="46" uniqueCount="33">
  <si>
    <t>合同日期</t>
  </si>
  <si>
    <t xml:space="preserve">合同编号 </t>
  </si>
  <si>
    <t>公司名称</t>
  </si>
  <si>
    <t>名称及型号</t>
  </si>
  <si>
    <t>单位</t>
  </si>
  <si>
    <t>数量</t>
  </si>
  <si>
    <t>单价</t>
  </si>
  <si>
    <t>小计</t>
  </si>
  <si>
    <t>合计</t>
  </si>
  <si>
    <t xml:space="preserve">开票情况 </t>
  </si>
  <si>
    <t>发货日期</t>
  </si>
  <si>
    <t>发货内容</t>
  </si>
  <si>
    <t>实发数量</t>
  </si>
  <si>
    <t>送货地址</t>
  </si>
  <si>
    <t>2022.07.8</t>
  </si>
  <si>
    <t>SZYA-20220708018</t>
  </si>
  <si>
    <t>深圳市屹林达工贸有限公司</t>
  </si>
  <si>
    <t>图腾机柜G268229001X</t>
  </si>
  <si>
    <t>台</t>
  </si>
  <si>
    <t>20220727已开</t>
  </si>
  <si>
    <t>7.26 </t>
  </si>
  <si>
    <t>图腾机柜G26822</t>
  </si>
  <si>
    <t>深圳市坪山区坪山街道深汕路71号宝山第二工业区77栋 5楼北边，张丹18824327677</t>
  </si>
  <si>
    <t>475固定板 </t>
  </si>
  <si>
    <t>块</t>
  </si>
  <si>
    <t>固定板 </t>
  </si>
  <si>
    <t>2022.08.09</t>
  </si>
  <si>
    <t>SZYA-20220809033</t>
  </si>
  <si>
    <t>未开</t>
  </si>
  <si>
    <t>8.12 </t>
  </si>
  <si>
    <t>深圳市坪山区坪山街道六和社区宝山第二工业区77号5楼  张丹188 2432 7677</t>
  </si>
  <si>
    <t>475固定板 487*475</t>
  </si>
  <si>
    <t>交换机 上次搬运费加2台送坪山运费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</si>
</sst>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3" applyNumberFormat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2" borderId="14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I4" sqref="I4:I6"/>
    </sheetView>
  </sheetViews>
  <sheetFormatPr defaultColWidth="9" defaultRowHeight="14"/>
  <cols>
    <col min="1" max="1" width="10.7272727272727" style="1" customWidth="1"/>
    <col min="2" max="2" width="16.9090909090909" style="1" customWidth="1"/>
    <col min="3" max="3" width="29.1818181818182" style="1" customWidth="1"/>
    <col min="4" max="4" width="33.2727272727273" style="1" customWidth="1"/>
    <col min="5" max="8" width="6.63636363636364" style="1" customWidth="1"/>
    <col min="9" max="9" width="6.54545454545455" style="1" customWidth="1"/>
    <col min="10" max="10" width="11.5454545454545" style="1" customWidth="1"/>
    <col min="11" max="11" width="9.54545454545454" style="1" customWidth="1"/>
    <col min="12" max="12" width="21" style="1" customWidth="1"/>
    <col min="13" max="13" width="5.54545454545455" style="1" customWidth="1"/>
    <col min="14" max="14" width="9.54545454545454" style="1" customWidth="1"/>
    <col min="15" max="15" width="75.1818181818182" style="2" customWidth="1"/>
  </cols>
  <sheetData>
    <row r="1" ht="46" customHeight="1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4</v>
      </c>
      <c r="N1" s="3" t="s">
        <v>12</v>
      </c>
      <c r="O1" s="3" t="s">
        <v>13</v>
      </c>
    </row>
    <row r="2" ht="33" customHeight="1" spans="1:15">
      <c r="A2" s="4" t="s">
        <v>14</v>
      </c>
      <c r="B2" s="5" t="s">
        <v>15</v>
      </c>
      <c r="C2" s="4" t="s">
        <v>16</v>
      </c>
      <c r="D2" s="6" t="s">
        <v>17</v>
      </c>
      <c r="E2" s="4" t="s">
        <v>18</v>
      </c>
      <c r="F2" s="4">
        <v>2</v>
      </c>
      <c r="G2" s="4">
        <v>1480</v>
      </c>
      <c r="H2" s="4">
        <f>F2*G2</f>
        <v>2960</v>
      </c>
      <c r="I2" s="4">
        <v>3320</v>
      </c>
      <c r="J2" s="10" t="s">
        <v>19</v>
      </c>
      <c r="K2" s="4" t="s">
        <v>20</v>
      </c>
      <c r="L2" s="6" t="s">
        <v>21</v>
      </c>
      <c r="M2" s="4" t="s">
        <v>18</v>
      </c>
      <c r="N2" s="4">
        <v>2</v>
      </c>
      <c r="O2" s="4" t="s">
        <v>22</v>
      </c>
    </row>
    <row r="3" ht="33" customHeight="1" spans="1:15">
      <c r="A3" s="7"/>
      <c r="B3" s="8"/>
      <c r="C3" s="7"/>
      <c r="D3" s="9" t="s">
        <v>23</v>
      </c>
      <c r="E3" s="7" t="s">
        <v>24</v>
      </c>
      <c r="F3" s="7">
        <v>6</v>
      </c>
      <c r="G3" s="7">
        <v>60</v>
      </c>
      <c r="H3" s="4">
        <f>F3*G3</f>
        <v>360</v>
      </c>
      <c r="I3" s="7"/>
      <c r="J3" s="11"/>
      <c r="K3" s="7"/>
      <c r="L3" s="9" t="s">
        <v>25</v>
      </c>
      <c r="M3" s="7" t="s">
        <v>24</v>
      </c>
      <c r="N3" s="7">
        <v>6</v>
      </c>
      <c r="O3" s="7"/>
    </row>
    <row r="4" ht="33" customHeight="1" spans="1:15">
      <c r="A4" s="7" t="s">
        <v>26</v>
      </c>
      <c r="B4" s="8" t="s">
        <v>27</v>
      </c>
      <c r="C4" s="7" t="s">
        <v>16</v>
      </c>
      <c r="D4" s="9" t="s">
        <v>21</v>
      </c>
      <c r="E4" s="7" t="s">
        <v>18</v>
      </c>
      <c r="F4" s="7">
        <v>24</v>
      </c>
      <c r="G4" s="7">
        <v>1480</v>
      </c>
      <c r="H4" s="4">
        <f>F4*G4</f>
        <v>35520</v>
      </c>
      <c r="I4" s="7">
        <v>41631</v>
      </c>
      <c r="J4" s="12" t="s">
        <v>28</v>
      </c>
      <c r="K4" s="7" t="s">
        <v>29</v>
      </c>
      <c r="L4" s="9" t="s">
        <v>21</v>
      </c>
      <c r="M4" s="7" t="s">
        <v>18</v>
      </c>
      <c r="N4" s="7">
        <v>24</v>
      </c>
      <c r="O4" s="7" t="s">
        <v>30</v>
      </c>
    </row>
    <row r="5" ht="33" customHeight="1" spans="1:15">
      <c r="A5" s="7"/>
      <c r="B5" s="8"/>
      <c r="C5" s="7"/>
      <c r="D5" s="9" t="s">
        <v>31</v>
      </c>
      <c r="E5" s="7" t="s">
        <v>18</v>
      </c>
      <c r="F5" s="7">
        <v>96</v>
      </c>
      <c r="G5" s="7">
        <v>60</v>
      </c>
      <c r="H5" s="4">
        <f>F5*G5</f>
        <v>5760</v>
      </c>
      <c r="I5" s="7"/>
      <c r="J5" s="12"/>
      <c r="K5" s="7"/>
      <c r="L5" s="9" t="s">
        <v>31</v>
      </c>
      <c r="M5" s="7" t="s">
        <v>18</v>
      </c>
      <c r="N5" s="7">
        <v>96</v>
      </c>
      <c r="O5" s="7"/>
    </row>
    <row r="6" ht="33" customHeight="1" spans="1:15">
      <c r="A6" s="7"/>
      <c r="B6" s="8"/>
      <c r="C6" s="7"/>
      <c r="D6" s="9" t="s">
        <v>32</v>
      </c>
      <c r="E6" s="7" t="s">
        <v>18</v>
      </c>
      <c r="F6" s="7">
        <v>1</v>
      </c>
      <c r="G6" s="7">
        <v>351</v>
      </c>
      <c r="H6" s="4">
        <f>F6*G6</f>
        <v>351</v>
      </c>
      <c r="I6" s="7"/>
      <c r="J6" s="12"/>
      <c r="K6" s="7"/>
      <c r="L6" s="9"/>
      <c r="M6" s="7"/>
      <c r="N6" s="7"/>
      <c r="O6" s="7"/>
    </row>
    <row r="7" ht="33" customHeight="1" spans="8:9">
      <c r="H7" s="1" t="s">
        <v>8</v>
      </c>
      <c r="I7" s="1">
        <f>SUM(I1:I6)</f>
        <v>44951</v>
      </c>
    </row>
    <row r="8" ht="33" customHeight="1"/>
    <row r="9" ht="33" customHeight="1"/>
    <row r="10" ht="33" customHeight="1"/>
    <row r="11" ht="33" customHeight="1"/>
    <row r="12" ht="33" customHeight="1"/>
    <row r="13" ht="33" customHeight="1"/>
    <row r="14" ht="33" customHeight="1"/>
  </sheetData>
  <mergeCells count="14">
    <mergeCell ref="A2:A3"/>
    <mergeCell ref="A4:A6"/>
    <mergeCell ref="B2:B3"/>
    <mergeCell ref="B4:B6"/>
    <mergeCell ref="C2:C3"/>
    <mergeCell ref="C4:C6"/>
    <mergeCell ref="I2:I3"/>
    <mergeCell ref="I4:I6"/>
    <mergeCell ref="J2:J3"/>
    <mergeCell ref="J4:J6"/>
    <mergeCell ref="K2:K3"/>
    <mergeCell ref="K4:K6"/>
    <mergeCell ref="O2:O3"/>
    <mergeCell ref="O4:O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何小培</dc:creator>
  <cp:lastModifiedBy>ceci</cp:lastModifiedBy>
  <dcterms:created xsi:type="dcterms:W3CDTF">2022-09-09T03:06:00Z</dcterms:created>
  <dcterms:modified xsi:type="dcterms:W3CDTF">2022-09-09T03:35:54Z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BF4E35B7CEE248A99278E457444E2E21</vt:lpwstr>
  </property>
  <property fmtid="{D5CDD505-2E9C-101B-9397-08002B2CF9AE}" pid="3" name="KSOProductBuildVer">
    <vt:lpwstr>2052-11.1.0.12358</vt:lpwstr>
  </property>
</Properties>
</file>