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账单" sheetId="1" r:id="rId1"/>
  </sheets>
  <definedNames>
    <definedName name="JR_PAGE_ANCHOR_0_1">账单!$A$1</definedName>
  </definedNames>
  <calcPr calcId="144525"/>
</workbook>
</file>

<file path=xl/sharedStrings.xml><?xml version="1.0" encoding="utf-8"?>
<sst xmlns="http://schemas.openxmlformats.org/spreadsheetml/2006/main" count="898" uniqueCount="215">
  <si>
    <r>
      <rPr>
        <b/>
        <sz val="16"/>
        <color rgb="FF000000"/>
        <rFont val="ChineseFontFamily"/>
        <charset val="134"/>
      </rPr>
      <t>纳入月份：2022-05 深圳市屹林达工贸有限公司 月结清单</t>
    </r>
  </si>
  <si>
    <t/>
  </si>
  <si>
    <r>
      <rPr>
        <sz val="10"/>
        <color rgb="FF000000"/>
        <rFont val="ChineseFontFamily"/>
        <charset val="134"/>
      </rPr>
      <t>承运商：深圳市跨越速运有限公司          财务联系人：李朝莲          联系电话：0755-23232105           客户简称：深圳屹林达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</si>
  <si>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</si>
  <si>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</si>
  <si>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</si>
  <si>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 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</si>
  <si>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</si>
  <si>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
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</si>
  <si>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</si>
  <si>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</si>
  <si>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保费</t>
    </r>
  </si>
  <si>
    <r>
      <rPr>
        <sz val="10"/>
        <color rgb="FF000000"/>
        <rFont val="ChineseFontFamily"/>
        <charset val="134"/>
      </rPr>
      <t>木架费</t>
    </r>
  </si>
  <si>
    <r>
      <rPr>
        <sz val="10"/>
        <color rgb="FF000000"/>
        <rFont val="ChineseFontFamily"/>
        <charset val="134"/>
      </rPr>
      <t>超长费</t>
    </r>
  </si>
  <si>
    <r>
      <rPr>
        <sz val="10"/>
        <color rgb="FF000000"/>
        <rFont val="ChineseFontFamily"/>
        <charset val="134"/>
      </rPr>
      <t>派送费</t>
    </r>
  </si>
  <si>
    <r>
      <rPr>
        <sz val="10"/>
        <color rgb="FF000000"/>
        <rFont val="ChineseFontFamily"/>
        <charset val="134"/>
      </rPr>
      <t>超区费</t>
    </r>
  </si>
  <si>
    <r>
      <rPr>
        <sz val="10"/>
        <color rgb="FF000000"/>
        <rFont val="ChineseFontFamily"/>
        <charset val="134"/>
      </rPr>
      <t>修改地址费</t>
    </r>
  </si>
  <si>
    <r>
      <rPr>
        <sz val="10"/>
        <color rgb="FF000000"/>
        <rFont val="ChineseFontFamily"/>
        <charset val="134"/>
      </rPr>
      <t>货物
保管费</t>
    </r>
  </si>
  <si>
    <r>
      <rPr>
        <sz val="10"/>
        <color rgb="FF000000"/>
        <rFont val="ChineseFontFamily"/>
        <charset val="134"/>
      </rPr>
      <t>优惠金额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</si>
  <si>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</si>
  <si>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</si>
  <si>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</si>
  <si>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</si>
  <si>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</si>
  <si>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</si>
  <si>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9"/>
        <color rgb="FF000000"/>
        <rFont val="ChineseFontFamily"/>
        <charset val="134"/>
      </rPr>
      <t>深圳屹林达</t>
    </r>
  </si>
  <si>
    <r>
      <rPr>
        <sz val="9"/>
        <color rgb="FF000000"/>
        <rFont val="ChineseFontFamily"/>
        <charset val="134"/>
      </rPr>
      <t>2022-05-05 17:02</t>
    </r>
  </si>
  <si>
    <r>
      <rPr>
        <sz val="9"/>
        <color rgb="FF000000"/>
        <rFont val="ChineseFontFamily"/>
        <charset val="134"/>
      </rPr>
      <t>KY4000088365128</t>
    </r>
  </si>
  <si>
    <r>
      <rPr>
        <sz val="9"/>
        <color rgb="FF000000"/>
        <rFont val="ChineseFontFamily"/>
        <charset val="134"/>
      </rPr>
      <t>梁斌</t>
    </r>
  </si>
  <si>
    <r>
      <rPr>
        <sz val="9"/>
        <color rgb="FF000000"/>
        <rFont val="ChineseFontFamily"/>
        <charset val="134"/>
      </rPr>
      <t>0660</t>
    </r>
  </si>
  <si>
    <r>
      <rPr>
        <sz val="9"/>
        <color rgb="FF000000"/>
        <rFont val="ChineseFontFamily"/>
        <charset val="134"/>
      </rPr>
      <t>徐燕美</t>
    </r>
  </si>
  <si>
    <r>
      <rPr>
        <sz val="9"/>
        <color rgb="FF000000"/>
        <rFont val="ChineseFontFamily"/>
        <charset val="134"/>
      </rPr>
      <t>特惠省内</t>
    </r>
  </si>
  <si>
    <r>
      <rPr>
        <sz val="9"/>
        <color rgb="FF000000"/>
        <rFont val="ChineseFontFamily"/>
        <charset val="134"/>
      </rPr>
      <t>2022-05-05 17:01</t>
    </r>
  </si>
  <si>
    <r>
      <rPr>
        <sz val="9"/>
        <color rgb="FF000000"/>
        <rFont val="ChineseFontFamily"/>
        <charset val="134"/>
      </rPr>
      <t>KY4000088381025</t>
    </r>
  </si>
  <si>
    <r>
      <rPr>
        <sz val="9"/>
        <color rgb="FF000000"/>
        <rFont val="ChineseFontFamily"/>
        <charset val="134"/>
      </rPr>
      <t>梁彬</t>
    </r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</si>
  <si>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</si>
  <si>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刘原锋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</si>
  <si>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</si>
  <si>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2022-05-05 17:56</t>
    </r>
  </si>
  <si>
    <r>
      <rPr>
        <sz val="9"/>
        <color rgb="FF000000"/>
        <rFont val="ChineseFontFamily"/>
        <charset val="134"/>
      </rPr>
      <t>KY4000088376813</t>
    </r>
  </si>
  <si>
    <r>
      <rPr>
        <sz val="9"/>
        <color rgb="FF000000"/>
        <rFont val="ChineseFontFamily"/>
        <charset val="134"/>
      </rPr>
      <t>023</t>
    </r>
  </si>
  <si>
    <r>
      <rPr>
        <sz val="9"/>
        <color rgb="FF000000"/>
        <rFont val="ChineseFontFamily"/>
        <charset val="134"/>
      </rPr>
      <t>尹强强</t>
    </r>
  </si>
  <si>
    <r>
      <rPr>
        <sz val="9"/>
        <color rgb="FF000000"/>
        <rFont val="ChineseFontFamily"/>
        <charset val="134"/>
      </rPr>
      <t>2022-05-05 17:58</t>
    </r>
  </si>
  <si>
    <r>
      <rPr>
        <sz val="9"/>
        <color rgb="FF000000"/>
        <rFont val="ChineseFontFamily"/>
        <charset val="134"/>
      </rPr>
      <t>KY4000088386004</t>
    </r>
  </si>
  <si>
    <r>
      <rPr>
        <sz val="9"/>
        <color rgb="FF000000"/>
        <rFont val="ChineseFontFamily"/>
        <charset val="134"/>
      </rPr>
      <t>0519</t>
    </r>
  </si>
  <si>
    <r>
      <rPr>
        <sz val="9"/>
        <color rgb="FF000000"/>
        <rFont val="ChineseFontFamily"/>
        <charset val="134"/>
      </rPr>
      <t>李永表</t>
    </r>
  </si>
  <si>
    <r>
      <rPr>
        <sz val="9"/>
        <color rgb="FF000000"/>
        <rFont val="ChineseFontFamily"/>
        <charset val="134"/>
      </rPr>
      <t>2022-05-06 10:50</t>
    </r>
  </si>
  <si>
    <r>
      <rPr>
        <sz val="9"/>
        <color rgb="FF000000"/>
        <rFont val="ChineseFontFamily"/>
        <charset val="134"/>
      </rPr>
      <t>KY4000009317635</t>
    </r>
  </si>
  <si>
    <r>
      <rPr>
        <sz val="9"/>
        <color rgb="FF000000"/>
        <rFont val="ChineseFontFamily"/>
        <charset val="134"/>
      </rPr>
      <t>朱丽芳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</si>
  <si>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</si>
  <si>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2022-05-06 20:13</t>
    </r>
  </si>
  <si>
    <r>
      <rPr>
        <sz val="9"/>
        <color rgb="FF000000"/>
        <rFont val="ChineseFontFamily"/>
        <charset val="134"/>
      </rPr>
      <t>KY4000019346394</t>
    </r>
  </si>
  <si>
    <r>
      <rPr>
        <sz val="9"/>
        <color rgb="FF000000"/>
        <rFont val="ChineseFontFamily"/>
        <charset val="134"/>
      </rPr>
      <t>0551</t>
    </r>
  </si>
  <si>
    <r>
      <rPr>
        <sz val="9"/>
        <color rgb="FF000000"/>
        <rFont val="ChineseFontFamily"/>
        <charset val="134"/>
      </rPr>
      <t>张进生</t>
    </r>
  </si>
  <si>
    <r>
      <rPr>
        <sz val="9"/>
        <color rgb="FF000000"/>
        <rFont val="ChineseFontFamily"/>
        <charset val="134"/>
      </rPr>
      <t>2022-05-07 15:12</t>
    </r>
  </si>
  <si>
    <r>
      <rPr>
        <sz val="9"/>
        <color rgb="FF000000"/>
        <rFont val="ChineseFontFamily"/>
        <charset val="134"/>
      </rPr>
      <t>KY4000029398102</t>
    </r>
  </si>
  <si>
    <r>
      <rPr>
        <sz val="9"/>
        <color rgb="FF000000"/>
        <rFont val="ChineseFontFamily"/>
        <charset val="134"/>
      </rPr>
      <t>2022-05-07 20:13</t>
    </r>
  </si>
  <si>
    <r>
      <rPr>
        <sz val="9"/>
        <color rgb="FF000000"/>
        <rFont val="ChineseFontFamily"/>
        <charset val="134"/>
      </rPr>
      <t>KY4000039377596</t>
    </r>
  </si>
  <si>
    <r>
      <rPr>
        <sz val="9"/>
        <color rgb="FF000000"/>
        <rFont val="ChineseFontFamily"/>
        <charset val="134"/>
      </rPr>
      <t>0760</t>
    </r>
  </si>
  <si>
    <r>
      <rPr>
        <sz val="9"/>
        <color rgb="FF000000"/>
        <rFont val="ChineseFontFamily"/>
        <charset val="134"/>
      </rPr>
      <t>潘维娟</t>
    </r>
  </si>
  <si>
    <r>
      <rPr>
        <sz val="9"/>
        <color rgb="FF000000"/>
        <rFont val="ChineseFontFamily"/>
        <charset val="134"/>
      </rPr>
      <t>2022-05-09 19:18</t>
    </r>
  </si>
  <si>
    <r>
      <rPr>
        <sz val="9"/>
        <color rgb="FF000000"/>
        <rFont val="ChineseFontFamily"/>
        <charset val="134"/>
      </rPr>
      <t>KY4000079332140</t>
    </r>
  </si>
  <si>
    <r>
      <rPr>
        <sz val="9"/>
        <color rgb="FF000000"/>
        <rFont val="ChineseFontFamily"/>
        <charset val="134"/>
      </rPr>
      <t>2022-05-09 19:46</t>
    </r>
  </si>
  <si>
    <r>
      <rPr>
        <sz val="9"/>
        <color rgb="FF000000"/>
        <rFont val="ChineseFontFamily"/>
        <charset val="134"/>
      </rPr>
      <t>KY4000079331007</t>
    </r>
  </si>
  <si>
    <r>
      <rPr>
        <sz val="9"/>
        <color rgb="FF000000"/>
        <rFont val="ChineseFontFamily"/>
        <charset val="134"/>
      </rPr>
      <t>0553</t>
    </r>
  </si>
  <si>
    <r>
      <rPr>
        <sz val="9"/>
        <color rgb="FF000000"/>
        <rFont val="ChineseFontFamily"/>
        <charset val="134"/>
      </rPr>
      <t>李玉章</t>
    </r>
  </si>
  <si>
    <r>
      <rPr>
        <sz val="9"/>
        <color rgb="FF000000"/>
        <rFont val="ChineseFontFamily"/>
        <charset val="134"/>
      </rPr>
      <t>2022-05-09 19:52</t>
    </r>
  </si>
  <si>
    <r>
      <rPr>
        <sz val="9"/>
        <color rgb="FF000000"/>
        <rFont val="ChineseFontFamily"/>
        <charset val="134"/>
      </rPr>
      <t>KY4000079332290</t>
    </r>
  </si>
  <si>
    <r>
      <rPr>
        <sz val="9"/>
        <color rgb="FF000000"/>
        <rFont val="ChineseFontFamily"/>
        <charset val="134"/>
      </rPr>
      <t>0794</t>
    </r>
  </si>
  <si>
    <r>
      <rPr>
        <sz val="9"/>
        <color rgb="FF000000"/>
        <rFont val="ChineseFontFamily"/>
        <charset val="134"/>
      </rPr>
      <t>邹朗</t>
    </r>
  </si>
  <si>
    <r>
      <rPr>
        <sz val="9"/>
        <color rgb="FF000000"/>
        <rFont val="ChineseFontFamily"/>
        <charset val="134"/>
      </rPr>
      <t>2022-05-10 11:22</t>
    </r>
  </si>
  <si>
    <r>
      <rPr>
        <sz val="9"/>
        <color rgb="FF000000"/>
        <rFont val="ChineseFontFamily"/>
        <charset val="134"/>
      </rPr>
      <t>KY4000089327195</t>
    </r>
  </si>
  <si>
    <r>
      <rPr>
        <sz val="9"/>
        <color rgb="FF000000"/>
        <rFont val="ChineseFontFamily"/>
        <charset val="134"/>
      </rPr>
      <t>2022-05-10 11:25</t>
    </r>
  </si>
  <si>
    <r>
      <rPr>
        <sz val="9"/>
        <color rgb="FF000000"/>
        <rFont val="ChineseFontFamily"/>
        <charset val="134"/>
      </rPr>
      <t>KY4000089327509</t>
    </r>
  </si>
  <si>
    <r>
      <rPr>
        <sz val="9"/>
        <color rgb="FF000000"/>
        <rFont val="ChineseFontFamily"/>
        <charset val="134"/>
      </rPr>
      <t>0550</t>
    </r>
  </si>
  <si>
    <r>
      <rPr>
        <sz val="9"/>
        <color rgb="FF000000"/>
        <rFont val="ChineseFontFamily"/>
        <charset val="134"/>
      </rPr>
      <t>邓丽斌</t>
    </r>
  </si>
  <si>
    <r>
      <rPr>
        <sz val="9"/>
        <color rgb="FF000000"/>
        <rFont val="ChineseFontFamily"/>
        <charset val="134"/>
      </rPr>
      <t>2022-05-10 11:43</t>
    </r>
  </si>
  <si>
    <r>
      <rPr>
        <sz val="9"/>
        <color rgb="FF000000"/>
        <rFont val="ChineseFontFamily"/>
        <charset val="134"/>
      </rPr>
      <t>KY4000089300829</t>
    </r>
  </si>
  <si>
    <r>
      <rPr>
        <sz val="9"/>
        <color rgb="FF000000"/>
        <rFont val="ChineseFontFamily"/>
        <charset val="134"/>
      </rPr>
      <t>2022-05-10 11:29</t>
    </r>
  </si>
  <si>
    <r>
      <rPr>
        <sz val="9"/>
        <color rgb="FF000000"/>
        <rFont val="ChineseFontFamily"/>
        <charset val="134"/>
      </rPr>
      <t>KY4000089316643</t>
    </r>
  </si>
  <si>
    <r>
      <rPr>
        <sz val="9"/>
        <color rgb="FF000000"/>
        <rFont val="ChineseFontFamily"/>
        <charset val="134"/>
      </rPr>
      <t>修阳</t>
    </r>
  </si>
  <si>
    <r>
      <rPr>
        <sz val="9"/>
        <color rgb="FF000000"/>
        <rFont val="ChineseFontFamily"/>
        <charset val="134"/>
      </rPr>
      <t>2022-05-11 18:00</t>
    </r>
  </si>
  <si>
    <r>
      <rPr>
        <sz val="9"/>
        <color rgb="FF000000"/>
        <rFont val="ChineseFontFamily"/>
        <charset val="134"/>
      </rPr>
      <t>KY4000020411497</t>
    </r>
  </si>
  <si>
    <r>
      <rPr>
        <sz val="9"/>
        <color rgb="FF000000"/>
        <rFont val="ChineseFontFamily"/>
        <charset val="134"/>
      </rPr>
      <t>0372</t>
    </r>
  </si>
  <si>
    <r>
      <rPr>
        <sz val="9"/>
        <color rgb="FF000000"/>
        <rFont val="ChineseFontFamily"/>
        <charset val="134"/>
      </rPr>
      <t>王杰</t>
    </r>
  </si>
  <si>
    <r>
      <rPr>
        <sz val="9"/>
        <color rgb="FF000000"/>
        <rFont val="ChineseFontFamily"/>
        <charset val="134"/>
      </rPr>
      <t>2022-05-12 15:59</t>
    </r>
  </si>
  <si>
    <r>
      <rPr>
        <sz val="9"/>
        <color rgb="FF000000"/>
        <rFont val="ChineseFontFamily"/>
        <charset val="134"/>
      </rPr>
      <t>KY4000030456673</t>
    </r>
  </si>
  <si>
    <r>
      <rPr>
        <sz val="9"/>
        <color rgb="FF000000"/>
        <rFont val="ChineseFontFamily"/>
        <charset val="134"/>
      </rPr>
      <t>韩经理</t>
    </r>
  </si>
  <si>
    <r>
      <rPr>
        <sz val="9"/>
        <color rgb="FF000000"/>
        <rFont val="ChineseFontFamily"/>
        <charset val="134"/>
      </rPr>
      <t>0755</t>
    </r>
  </si>
  <si>
    <r>
      <rPr>
        <sz val="9"/>
        <color rgb="FF000000"/>
        <rFont val="ChineseFontFamily"/>
        <charset val="134"/>
      </rPr>
      <t>2022-05-13 15:20</t>
    </r>
  </si>
  <si>
    <r>
      <rPr>
        <sz val="9"/>
        <color rgb="FF000000"/>
        <rFont val="ChineseFontFamily"/>
        <charset val="134"/>
      </rPr>
      <t>KY4000060417265</t>
    </r>
  </si>
  <si>
    <r>
      <rPr>
        <sz val="9"/>
        <color rgb="FF000000"/>
        <rFont val="ChineseFontFamily"/>
        <charset val="134"/>
      </rPr>
      <t>王草原</t>
    </r>
  </si>
  <si>
    <r>
      <rPr>
        <sz val="9"/>
        <color rgb="FF000000"/>
        <rFont val="ChineseFontFamily"/>
        <charset val="134"/>
      </rPr>
      <t>2022-05-13 18:01</t>
    </r>
  </si>
  <si>
    <r>
      <rPr>
        <sz val="9"/>
        <color rgb="FF000000"/>
        <rFont val="ChineseFontFamily"/>
        <charset val="134"/>
      </rPr>
      <t>KY4000060491668</t>
    </r>
  </si>
  <si>
    <r>
      <rPr>
        <sz val="9"/>
        <color rgb="FF000000"/>
        <rFont val="ChineseFontFamily"/>
        <charset val="134"/>
      </rPr>
      <t>0731</t>
    </r>
  </si>
  <si>
    <r>
      <rPr>
        <sz val="9"/>
        <color rgb="FF000000"/>
        <rFont val="ChineseFontFamily"/>
        <charset val="134"/>
      </rPr>
      <t>张时瑛</t>
    </r>
  </si>
  <si>
    <r>
      <rPr>
        <sz val="9"/>
        <color rgb="FF000000"/>
        <rFont val="ChineseFontFamily"/>
        <charset val="134"/>
      </rPr>
      <t>2022-05-13 19:42</t>
    </r>
  </si>
  <si>
    <r>
      <rPr>
        <sz val="9"/>
        <color rgb="FF000000"/>
        <rFont val="ChineseFontFamily"/>
        <charset val="134"/>
      </rPr>
      <t>KY4000070438631</t>
    </r>
  </si>
  <si>
    <r>
      <rPr>
        <sz val="9"/>
        <color rgb="FF000000"/>
        <rFont val="ChineseFontFamily"/>
        <charset val="134"/>
      </rPr>
      <t>2022-05-16 20:26</t>
    </r>
  </si>
  <si>
    <r>
      <rPr>
        <sz val="9"/>
        <color rgb="FF000000"/>
        <rFont val="ChineseFontFamily"/>
        <charset val="134"/>
      </rPr>
      <t>KY4000031404722</t>
    </r>
  </si>
  <si>
    <r>
      <rPr>
        <sz val="9"/>
        <color rgb="FF000000"/>
        <rFont val="ChineseFontFamily"/>
        <charset val="134"/>
      </rPr>
      <t>2022-05-17 12:15</t>
    </r>
  </si>
  <si>
    <r>
      <rPr>
        <sz val="9"/>
        <color rgb="FF000000"/>
        <rFont val="ChineseFontFamily"/>
        <charset val="134"/>
      </rPr>
      <t>KY4000041422485</t>
    </r>
  </si>
  <si>
    <r>
      <rPr>
        <sz val="9"/>
        <color rgb="FF000000"/>
        <rFont val="ChineseFontFamily"/>
        <charset val="134"/>
      </rPr>
      <t>2022-05-17 15:14</t>
    </r>
  </si>
  <si>
    <r>
      <rPr>
        <sz val="9"/>
        <color rgb="FF000000"/>
        <rFont val="ChineseFontFamily"/>
        <charset val="134"/>
      </rPr>
      <t>KY4000041450624</t>
    </r>
  </si>
  <si>
    <r>
      <rPr>
        <sz val="9"/>
        <color rgb="FF000000"/>
        <rFont val="ChineseFontFamily"/>
        <charset val="134"/>
      </rPr>
      <t>0532</t>
    </r>
  </si>
  <si>
    <r>
      <rPr>
        <sz val="9"/>
        <color rgb="FF000000"/>
        <rFont val="ChineseFontFamily"/>
        <charset val="134"/>
      </rPr>
      <t>金金金</t>
    </r>
  </si>
  <si>
    <r>
      <rPr>
        <sz val="9"/>
        <color rgb="FF000000"/>
        <rFont val="ChineseFontFamily"/>
        <charset val="134"/>
      </rPr>
      <t>2022-05-17 15:11</t>
    </r>
  </si>
  <si>
    <r>
      <rPr>
        <sz val="9"/>
        <color rgb="FF000000"/>
        <rFont val="ChineseFontFamily"/>
        <charset val="134"/>
      </rPr>
      <t>KY4000041459958</t>
    </r>
  </si>
  <si>
    <r>
      <rPr>
        <sz val="9"/>
        <color rgb="FF000000"/>
        <rFont val="ChineseFontFamily"/>
        <charset val="134"/>
      </rPr>
      <t>何波</t>
    </r>
  </si>
  <si>
    <r>
      <rPr>
        <sz val="9"/>
        <color rgb="FF000000"/>
        <rFont val="ChineseFontFamily"/>
        <charset val="134"/>
      </rPr>
      <t>中山乐石</t>
    </r>
  </si>
  <si>
    <r>
      <rPr>
        <sz val="9"/>
        <color rgb="FF000000"/>
        <rFont val="ChineseFontFamily"/>
        <charset val="134"/>
      </rPr>
      <t>2022-05-18 11:45</t>
    </r>
  </si>
  <si>
    <r>
      <rPr>
        <sz val="9"/>
        <color rgb="FF000000"/>
        <rFont val="ChineseFontFamily"/>
        <charset val="134"/>
      </rPr>
      <t>KY4000061470164</t>
    </r>
  </si>
  <si>
    <r>
      <rPr>
        <sz val="9"/>
        <color rgb="FF000000"/>
        <rFont val="ChineseFontFamily"/>
        <charset val="134"/>
      </rPr>
      <t>张晶</t>
    </r>
  </si>
  <si>
    <r>
      <rPr>
        <sz val="9"/>
        <color rgb="FF000000"/>
        <rFont val="ChineseFontFamily"/>
        <charset val="134"/>
      </rPr>
      <t>张丹</t>
    </r>
  </si>
  <si>
    <r>
      <rPr>
        <sz val="9"/>
        <color rgb="FF000000"/>
        <rFont val="ChineseFontFamily"/>
        <charset val="134"/>
      </rPr>
      <t>2022-05-18 16:12</t>
    </r>
  </si>
  <si>
    <r>
      <rPr>
        <sz val="9"/>
        <color rgb="FF000000"/>
        <rFont val="ChineseFontFamily"/>
        <charset val="134"/>
      </rPr>
      <t>KY4000071428100</t>
    </r>
  </si>
  <si>
    <r>
      <rPr>
        <sz val="9"/>
        <color rgb="FF000000"/>
        <rFont val="ChineseFontFamily"/>
        <charset val="134"/>
      </rPr>
      <t>刘以煊</t>
    </r>
  </si>
  <si>
    <r>
      <rPr>
        <sz val="9"/>
        <color rgb="FF000000"/>
        <rFont val="ChineseFontFamily"/>
        <charset val="134"/>
      </rPr>
      <t>2022-05-18 16:11</t>
    </r>
  </si>
  <si>
    <r>
      <rPr>
        <sz val="9"/>
        <color rgb="FF000000"/>
        <rFont val="ChineseFontFamily"/>
        <charset val="134"/>
      </rPr>
      <t>KY4000071428342</t>
    </r>
  </si>
  <si>
    <r>
      <rPr>
        <sz val="9"/>
        <color rgb="FF000000"/>
        <rFont val="ChineseFontFamily"/>
        <charset val="134"/>
      </rPr>
      <t>2022-05-18 23:04</t>
    </r>
  </si>
  <si>
    <r>
      <rPr>
        <sz val="9"/>
        <color rgb="FF000000"/>
        <rFont val="ChineseFontFamily"/>
        <charset val="134"/>
      </rPr>
      <t>KY4000081410772</t>
    </r>
  </si>
  <si>
    <r>
      <rPr>
        <sz val="9"/>
        <color rgb="FF000000"/>
        <rFont val="ChineseFontFamily"/>
        <charset val="134"/>
      </rPr>
      <t>0575</t>
    </r>
  </si>
  <si>
    <r>
      <rPr>
        <sz val="9"/>
        <color rgb="FF000000"/>
        <rFont val="ChineseFontFamily"/>
        <charset val="134"/>
      </rPr>
      <t>李康</t>
    </r>
  </si>
  <si>
    <r>
      <rPr>
        <sz val="9"/>
        <color rgb="FF000000"/>
        <rFont val="ChineseFontFamily"/>
        <charset val="134"/>
      </rPr>
      <t>2022-05-19 12:22</t>
    </r>
  </si>
  <si>
    <r>
      <rPr>
        <sz val="9"/>
        <color rgb="FF000000"/>
        <rFont val="ChineseFontFamily"/>
        <charset val="134"/>
      </rPr>
      <t>KY4000081481964</t>
    </r>
  </si>
  <si>
    <r>
      <rPr>
        <sz val="9"/>
        <color rgb="FF000000"/>
        <rFont val="ChineseFontFamily"/>
        <charset val="134"/>
      </rPr>
      <t>2022-05-19 12:27</t>
    </r>
  </si>
  <si>
    <r>
      <rPr>
        <sz val="9"/>
        <color rgb="FF000000"/>
        <rFont val="ChineseFontFamily"/>
        <charset val="134"/>
      </rPr>
      <t>KY4000091425133</t>
    </r>
  </si>
  <si>
    <r>
      <rPr>
        <sz val="9"/>
        <color rgb="FF000000"/>
        <rFont val="ChineseFontFamily"/>
        <charset val="134"/>
      </rPr>
      <t>2022-05-19 16:04</t>
    </r>
  </si>
  <si>
    <r>
      <rPr>
        <sz val="9"/>
        <color rgb="FF000000"/>
        <rFont val="ChineseFontFamily"/>
        <charset val="134"/>
      </rPr>
      <t>KY4000091479860</t>
    </r>
  </si>
  <si>
    <r>
      <rPr>
        <sz val="9"/>
        <color rgb="FF000000"/>
        <rFont val="ChineseFontFamily"/>
        <charset val="134"/>
      </rPr>
      <t>王民政</t>
    </r>
  </si>
  <si>
    <r>
      <rPr>
        <sz val="9"/>
        <color rgb="FF000000"/>
        <rFont val="ChineseFontFamily"/>
        <charset val="134"/>
      </rPr>
      <t>2022-05-19 22:33</t>
    </r>
  </si>
  <si>
    <r>
      <rPr>
        <sz val="9"/>
        <color rgb="FF000000"/>
        <rFont val="ChineseFontFamily"/>
        <charset val="134"/>
      </rPr>
      <t>KY4000002468733</t>
    </r>
  </si>
  <si>
    <r>
      <rPr>
        <sz val="9"/>
        <color rgb="FF000000"/>
        <rFont val="ChineseFontFamily"/>
        <charset val="134"/>
      </rPr>
      <t>0312</t>
    </r>
  </si>
  <si>
    <r>
      <rPr>
        <sz val="9"/>
        <color rgb="FF000000"/>
        <rFont val="ChineseFontFamily"/>
        <charset val="134"/>
      </rPr>
      <t>彭丛虎</t>
    </r>
  </si>
  <si>
    <r>
      <rPr>
        <sz val="9"/>
        <color rgb="FF000000"/>
        <rFont val="ChineseFontFamily"/>
        <charset val="134"/>
      </rPr>
      <t>特惠普运</t>
    </r>
  </si>
  <si>
    <r>
      <rPr>
        <sz val="9"/>
        <color rgb="FF000000"/>
        <rFont val="ChineseFontFamily"/>
        <charset val="134"/>
      </rPr>
      <t>2022-05-19 22:54</t>
    </r>
  </si>
  <si>
    <r>
      <rPr>
        <sz val="9"/>
        <color rgb="FF000000"/>
        <rFont val="ChineseFontFamily"/>
        <charset val="134"/>
      </rPr>
      <t>KY4000002470878</t>
    </r>
  </si>
  <si>
    <r>
      <rPr>
        <sz val="9"/>
        <color rgb="FF000000"/>
        <rFont val="ChineseFontFamily"/>
        <charset val="134"/>
      </rPr>
      <t>袁燕</t>
    </r>
  </si>
  <si>
    <r>
      <rPr>
        <sz val="9"/>
        <color rgb="FF000000"/>
        <rFont val="ChineseFontFamily"/>
        <charset val="134"/>
      </rPr>
      <t>2022-05-20 22:56</t>
    </r>
  </si>
  <si>
    <r>
      <rPr>
        <sz val="9"/>
        <color rgb="FF000000"/>
        <rFont val="ChineseFontFamily"/>
        <charset val="134"/>
      </rPr>
      <t>KY4000022402279</t>
    </r>
  </si>
  <si>
    <r>
      <rPr>
        <sz val="9"/>
        <color rgb="FF000000"/>
        <rFont val="ChineseFontFamily"/>
        <charset val="134"/>
      </rPr>
      <t>0537</t>
    </r>
  </si>
  <si>
    <r>
      <rPr>
        <sz val="9"/>
        <color rgb="FF000000"/>
        <rFont val="ChineseFontFamily"/>
        <charset val="134"/>
      </rPr>
      <t>秦士栋</t>
    </r>
  </si>
  <si>
    <r>
      <rPr>
        <sz val="9"/>
        <color rgb="FF000000"/>
        <rFont val="ChineseFontFamily"/>
        <charset val="134"/>
      </rPr>
      <t>2022-05-21 21:20</t>
    </r>
  </si>
  <si>
    <r>
      <rPr>
        <sz val="9"/>
        <color rgb="FF000000"/>
        <rFont val="ChineseFontFamily"/>
        <charset val="134"/>
      </rPr>
      <t>KY4000052462202</t>
    </r>
  </si>
  <si>
    <r>
      <rPr>
        <sz val="9"/>
        <color rgb="FF000000"/>
        <rFont val="ChineseFontFamily"/>
        <charset val="134"/>
      </rPr>
      <t>2022-05-22 15:43</t>
    </r>
  </si>
  <si>
    <r>
      <rPr>
        <sz val="9"/>
        <color rgb="FF000000"/>
        <rFont val="ChineseFontFamily"/>
        <charset val="134"/>
      </rPr>
      <t>KY4000062415877</t>
    </r>
  </si>
  <si>
    <r>
      <rPr>
        <sz val="9"/>
        <color rgb="FF000000"/>
        <rFont val="ChineseFontFamily"/>
        <charset val="134"/>
      </rPr>
      <t>2022-05-23 15:07</t>
    </r>
  </si>
  <si>
    <r>
      <rPr>
        <sz val="9"/>
        <color rgb="FF000000"/>
        <rFont val="ChineseFontFamily"/>
        <charset val="134"/>
      </rPr>
      <t>KY4000072484711</t>
    </r>
  </si>
  <si>
    <r>
      <rPr>
        <sz val="9"/>
        <color rgb="FF000000"/>
        <rFont val="ChineseFontFamily"/>
        <charset val="134"/>
      </rPr>
      <t>仝敏</t>
    </r>
  </si>
  <si>
    <r>
      <rPr>
        <sz val="9"/>
        <color rgb="FF000000"/>
        <rFont val="ChineseFontFamily"/>
        <charset val="134"/>
      </rPr>
      <t>同城次日</t>
    </r>
  </si>
  <si>
    <r>
      <rPr>
        <sz val="9"/>
        <color rgb="FF000000"/>
        <rFont val="ChineseFontFamily"/>
        <charset val="134"/>
      </rPr>
      <t>2022-05-23 16:02</t>
    </r>
  </si>
  <si>
    <r>
      <rPr>
        <sz val="9"/>
        <color rgb="FF000000"/>
        <rFont val="ChineseFontFamily"/>
        <charset val="134"/>
      </rPr>
      <t>KY4000082405314</t>
    </r>
  </si>
  <si>
    <r>
      <rPr>
        <sz val="9"/>
        <color rgb="FF000000"/>
        <rFont val="ChineseFontFamily"/>
        <charset val="134"/>
      </rPr>
      <t>2022-05-23 16:00</t>
    </r>
  </si>
  <si>
    <r>
      <rPr>
        <sz val="9"/>
        <color rgb="FF000000"/>
        <rFont val="ChineseFontFamily"/>
        <charset val="134"/>
      </rPr>
      <t>KY4000072466091</t>
    </r>
  </si>
  <si>
    <r>
      <rPr>
        <sz val="9"/>
        <color rgb="FF000000"/>
        <rFont val="ChineseFontFamily"/>
        <charset val="134"/>
      </rPr>
      <t>KY4000072468371</t>
    </r>
  </si>
  <si>
    <r>
      <rPr>
        <sz val="9"/>
        <color rgb="FF000000"/>
        <rFont val="ChineseFontFamily"/>
        <charset val="134"/>
      </rPr>
      <t>2022-05-25 11:45</t>
    </r>
  </si>
  <si>
    <r>
      <rPr>
        <sz val="9"/>
        <color rgb="FF000000"/>
        <rFont val="ChineseFontFamily"/>
        <charset val="134"/>
      </rPr>
      <t>KY4000023434098</t>
    </r>
  </si>
  <si>
    <r>
      <rPr>
        <sz val="9"/>
        <color rgb="FF000000"/>
        <rFont val="ChineseFontFamily"/>
        <charset val="134"/>
      </rPr>
      <t>刘爽</t>
    </r>
  </si>
  <si>
    <r>
      <rPr>
        <sz val="9"/>
        <color rgb="FF000000"/>
        <rFont val="ChineseFontFamily"/>
        <charset val="134"/>
      </rPr>
      <t>2022-05-25 15:10</t>
    </r>
  </si>
  <si>
    <r>
      <rPr>
        <sz val="9"/>
        <color rgb="FF000000"/>
        <rFont val="ChineseFontFamily"/>
        <charset val="134"/>
      </rPr>
      <t>KY4000023497815</t>
    </r>
  </si>
  <si>
    <r>
      <rPr>
        <sz val="9"/>
        <color rgb="FF000000"/>
        <rFont val="ChineseFontFamily"/>
        <charset val="134"/>
      </rPr>
      <t>杨斌强</t>
    </r>
  </si>
  <si>
    <r>
      <rPr>
        <sz val="9"/>
        <color rgb="FF000000"/>
        <rFont val="ChineseFontFamily"/>
        <charset val="134"/>
      </rPr>
      <t>成飞</t>
    </r>
  </si>
  <si>
    <r>
      <rPr>
        <sz val="9"/>
        <color rgb="FF000000"/>
        <rFont val="ChineseFontFamily"/>
        <charset val="134"/>
      </rPr>
      <t>2022-05-25 16:03</t>
    </r>
  </si>
  <si>
    <r>
      <rPr>
        <sz val="9"/>
        <color rgb="FF000000"/>
        <rFont val="ChineseFontFamily"/>
        <charset val="134"/>
      </rPr>
      <t>KY4000023468212</t>
    </r>
  </si>
  <si>
    <r>
      <rPr>
        <sz val="9"/>
        <color rgb="FF000000"/>
        <rFont val="ChineseFontFamily"/>
        <charset val="134"/>
      </rPr>
      <t>2022-05-25 22:36</t>
    </r>
  </si>
  <si>
    <r>
      <rPr>
        <sz val="9"/>
        <color rgb="FF000000"/>
        <rFont val="ChineseFontFamily"/>
        <charset val="134"/>
      </rPr>
      <t>KY4000043411665</t>
    </r>
  </si>
  <si>
    <r>
      <rPr>
        <sz val="9"/>
        <color rgb="FF000000"/>
        <rFont val="ChineseFontFamily"/>
        <charset val="134"/>
      </rPr>
      <t>0971</t>
    </r>
  </si>
  <si>
    <r>
      <rPr>
        <sz val="9"/>
        <color rgb="FF000000"/>
        <rFont val="ChineseFontFamily"/>
        <charset val="134"/>
      </rPr>
      <t>苏蕾</t>
    </r>
  </si>
  <si>
    <r>
      <rPr>
        <sz val="9"/>
        <color rgb="FF000000"/>
        <rFont val="ChineseFontFamily"/>
        <charset val="134"/>
      </rPr>
      <t>2022-05-26 16:26</t>
    </r>
  </si>
  <si>
    <r>
      <rPr>
        <sz val="9"/>
        <color rgb="FF000000"/>
        <rFont val="ChineseFontFamily"/>
        <charset val="134"/>
      </rPr>
      <t>KY4000023441072</t>
    </r>
  </si>
  <si>
    <r>
      <rPr>
        <sz val="9"/>
        <color rgb="FF000000"/>
        <rFont val="ChineseFontFamily"/>
        <charset val="134"/>
      </rPr>
      <t>2022-05-26 18:30</t>
    </r>
  </si>
  <si>
    <r>
      <rPr>
        <sz val="9"/>
        <color rgb="FF000000"/>
        <rFont val="ChineseFontFamily"/>
        <charset val="134"/>
      </rPr>
      <t>KY4000063447456</t>
    </r>
  </si>
  <si>
    <r>
      <rPr>
        <sz val="9"/>
        <color rgb="FF000000"/>
        <rFont val="ChineseFontFamily"/>
        <charset val="134"/>
      </rPr>
      <t>2022-05-27 15:38</t>
    </r>
  </si>
  <si>
    <r>
      <rPr>
        <sz val="9"/>
        <color rgb="FF000000"/>
        <rFont val="ChineseFontFamily"/>
        <charset val="134"/>
      </rPr>
      <t>KY4000083402483</t>
    </r>
  </si>
  <si>
    <r>
      <rPr>
        <sz val="9"/>
        <color rgb="FF000000"/>
        <rFont val="ChineseFontFamily"/>
        <charset val="134"/>
      </rPr>
      <t>2022-05-27 16:04</t>
    </r>
  </si>
  <si>
    <r>
      <rPr>
        <sz val="9"/>
        <color rgb="FF000000"/>
        <rFont val="ChineseFontFamily"/>
        <charset val="134"/>
      </rPr>
      <t>KY4000083401398</t>
    </r>
  </si>
  <si>
    <r>
      <rPr>
        <sz val="9"/>
        <color rgb="FF000000"/>
        <rFont val="ChineseFontFamily"/>
        <charset val="134"/>
      </rPr>
      <t>2022-05-27 19:12</t>
    </r>
  </si>
  <si>
    <r>
      <rPr>
        <sz val="9"/>
        <color rgb="FF000000"/>
        <rFont val="ChineseFontFamily"/>
        <charset val="134"/>
      </rPr>
      <t>KY4000083401416</t>
    </r>
  </si>
  <si>
    <r>
      <rPr>
        <sz val="9"/>
        <color rgb="FF000000"/>
        <rFont val="ChineseFontFamily"/>
        <charset val="134"/>
      </rPr>
      <t>2022-05-27 12:40</t>
    </r>
  </si>
  <si>
    <r>
      <rPr>
        <sz val="9"/>
        <color rgb="FF000000"/>
        <rFont val="ChineseFontFamily"/>
        <charset val="134"/>
      </rPr>
      <t>KY4000073442990</t>
    </r>
  </si>
  <si>
    <r>
      <rPr>
        <sz val="9"/>
        <color rgb="FF000000"/>
        <rFont val="ChineseFontFamily"/>
        <charset val="134"/>
      </rPr>
      <t>2022-05-27 20:29</t>
    </r>
  </si>
  <si>
    <r>
      <rPr>
        <sz val="9"/>
        <color rgb="FF000000"/>
        <rFont val="ChineseFontFamily"/>
        <charset val="134"/>
      </rPr>
      <t>KY4000083402275</t>
    </r>
  </si>
  <si>
    <r>
      <rPr>
        <sz val="9"/>
        <color rgb="FF000000"/>
        <rFont val="ChineseFontFamily"/>
        <charset val="134"/>
      </rPr>
      <t>2022-05-27 20:31</t>
    </r>
  </si>
  <si>
    <r>
      <rPr>
        <sz val="9"/>
        <color rgb="FF000000"/>
        <rFont val="ChineseFontFamily"/>
        <charset val="134"/>
      </rPr>
      <t>KY4000093463494</t>
    </r>
  </si>
  <si>
    <r>
      <rPr>
        <sz val="9"/>
        <color rgb="FF000000"/>
        <rFont val="ChineseFontFamily"/>
        <charset val="134"/>
      </rPr>
      <t>2022-05-28 16:34</t>
    </r>
  </si>
  <si>
    <r>
      <rPr>
        <sz val="9"/>
        <color rgb="FF000000"/>
        <rFont val="ChineseFontFamily"/>
        <charset val="134"/>
      </rPr>
      <t>KY4000004457974</t>
    </r>
  </si>
  <si>
    <r>
      <rPr>
        <sz val="9"/>
        <color rgb="FF000000"/>
        <rFont val="ChineseFontFamily"/>
        <charset val="134"/>
      </rPr>
      <t>2022-05-30 20:06</t>
    </r>
  </si>
  <si>
    <r>
      <rPr>
        <sz val="9"/>
        <color rgb="FF000000"/>
        <rFont val="ChineseFontFamily"/>
        <charset val="134"/>
      </rPr>
      <t>KY4000054470100</t>
    </r>
  </si>
  <si>
    <r>
      <rPr>
        <sz val="9"/>
        <color rgb="FF000000"/>
        <rFont val="ChineseFontFamily"/>
        <charset val="134"/>
      </rPr>
      <t>卫党辉</t>
    </r>
  </si>
  <si>
    <r>
      <rPr>
        <sz val="9"/>
        <color rgb="FF000000"/>
        <rFont val="ChineseFontFamily"/>
        <charset val="134"/>
      </rPr>
      <t>2022-05-31 21:36</t>
    </r>
  </si>
  <si>
    <r>
      <rPr>
        <sz val="9"/>
        <color rgb="FF000000"/>
        <rFont val="ChineseFontFamily"/>
        <charset val="134"/>
      </rPr>
      <t>KY4000084422557</t>
    </r>
  </si>
  <si>
    <r>
      <rPr>
        <sz val="9"/>
        <color rgb="FF000000"/>
        <rFont val="ChineseFontFamily"/>
        <charset val="134"/>
      </rPr>
      <t>周峰</t>
    </r>
  </si>
  <si>
    <r>
      <rPr>
        <sz val="9"/>
        <color rgb="FF000000"/>
        <rFont val="ChineseFontFamily"/>
        <charset val="134"/>
      </rPr>
      <t>2022-05-31 21:37</t>
    </r>
  </si>
  <si>
    <r>
      <rPr>
        <sz val="9"/>
        <color rgb="FF000000"/>
        <rFont val="ChineseFontFamily"/>
        <charset val="134"/>
      </rPr>
      <t>KY4000084422949</t>
    </r>
  </si>
  <si>
    <r>
      <rPr>
        <sz val="9"/>
        <color rgb="FF000000"/>
        <rFont val="ChineseFontFamily"/>
        <charset val="134"/>
      </rPr>
      <t>2022-05-31 21:38</t>
    </r>
  </si>
  <si>
    <r>
      <rPr>
        <sz val="9"/>
        <color rgb="FF000000"/>
        <rFont val="ChineseFontFamily"/>
        <charset val="134"/>
      </rPr>
      <t>KY4000084425667</t>
    </r>
  </si>
  <si>
    <r>
      <rPr>
        <sz val="9"/>
        <color rgb="FF000000"/>
        <rFont val="ChineseFontFamily"/>
        <charset val="134"/>
      </rPr>
      <t>2022-05-31 21:39</t>
    </r>
  </si>
  <si>
    <r>
      <rPr>
        <sz val="9"/>
        <color rgb="FF000000"/>
        <rFont val="ChineseFontFamily"/>
        <charset val="134"/>
      </rPr>
      <t>KY4000084422011</t>
    </r>
  </si>
  <si>
    <r>
      <rPr>
        <sz val="9"/>
        <color rgb="FF000000"/>
        <rFont val="ChineseFontFamily"/>
        <charset val="134"/>
      </rPr>
      <t>0734</t>
    </r>
  </si>
  <si>
    <r>
      <rPr>
        <sz val="9"/>
        <color rgb="FF000000"/>
        <rFont val="ChineseFontFamily"/>
        <charset val="134"/>
      </rPr>
      <t>周鑫</t>
    </r>
  </si>
  <si>
    <r>
      <rPr>
        <sz val="9"/>
        <color rgb="FF000000"/>
        <rFont val="ChineseFontFamily"/>
        <charset val="134"/>
      </rPr>
      <t>2022-05-31 21:32</t>
    </r>
  </si>
  <si>
    <r>
      <rPr>
        <sz val="9"/>
        <color rgb="FF000000"/>
        <rFont val="ChineseFontFamily"/>
        <charset val="134"/>
      </rPr>
      <t>KY4000084424072</t>
    </r>
  </si>
  <si>
    <r>
      <rPr>
        <sz val="10"/>
        <color rgb="FF000000"/>
        <rFont val="ChineseFontFamily"/>
        <charset val="134"/>
      </rPr>
      <t>合计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</si>
  <si>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</si>
  <si>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</si>
  <si>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</si>
  <si>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</si>
  <si>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</si>
  <si>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公司名称：深圳市跨越速运有限公司</t>
    </r>
  </si>
  <si>
    <r>
      <rPr>
        <b/>
        <sz val="10"/>
        <color rgb="FF000000"/>
        <rFont val="ChineseFontFamily"/>
        <charset val="134"/>
      </rPr>
      <t>开户银行： 招商银行深圳宝安支行</t>
    </r>
  </si>
  <si>
    <r>
      <rPr>
        <b/>
        <sz val="10"/>
        <color rgb="FF000000"/>
        <rFont val="ChineseFontFamily"/>
        <charset val="134"/>
      </rPr>
      <t>银行账号：755933100910301</t>
    </r>
  </si>
  <si>
    <r>
      <rPr>
        <b/>
        <sz val="10"/>
        <color rgb="FF000000"/>
        <rFont val="ChineseFontFamily"/>
        <charset val="134"/>
      </rPr>
      <t>开户银行： 中国建设银行股份有限公司深圳机场支行</t>
    </r>
  </si>
  <si>
    <r>
      <rPr>
        <b/>
        <sz val="10"/>
        <color rgb="FF000000"/>
        <rFont val="ChineseFontFamily"/>
        <charset val="134"/>
      </rPr>
      <t>银行账号：44201548200052518128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</si>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</sst>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8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ChineseFontFamily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77</xdr:row>
      <xdr:rowOff>0</xdr:rowOff>
    </xdr:from>
    <xdr:to>
      <xdr:col>2</xdr:col>
      <xdr:colOff>0</xdr:colOff>
      <xdr:row>78</xdr:row>
      <xdr:rowOff>0</xdr:rowOff>
    </xdr:to>
    <xdr:pic>
      <xdr:nvPicPr>
        <xdr:cNvPr id="1476100610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155321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V79"/>
  <sheetViews>
    <sheetView tabSelected="1" workbookViewId="0">
      <pane ySplit="4" topLeftCell="A63" activePane="bottomLeft" state="frozen"/>
      <selection/>
      <selection pane="bottomLeft" activeCell="A65" sqref="A65:U65"/>
    </sheetView>
  </sheetViews>
  <sheetFormatPr defaultColWidth="9" defaultRowHeight="13.5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14" width="6.66666666666667" customWidth="1"/>
    <col min="15" max="15" width="8.33333333333333" customWidth="1"/>
    <col min="16" max="16" width="10" customWidth="1"/>
    <col min="17" max="17" width="13.3333333333333" customWidth="1"/>
    <col min="18" max="19" width="8.33333333333333" customWidth="1"/>
    <col min="20" max="20" width="16.6666666666667" customWidth="1"/>
    <col min="21" max="21" width="6.66666666666667" customWidth="1"/>
    <col min="22" max="22" width="10" customWidth="1"/>
  </cols>
  <sheetData>
    <row r="1" ht="50" customHeight="1" spans="1:22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9" t="s">
        <v>1</v>
      </c>
    </row>
    <row r="2" ht="24" customHeight="1" spans="1:22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9" t="s">
        <v>1</v>
      </c>
    </row>
    <row r="3" ht="24" customHeight="1" spans="1:22">
      <c r="A3" s="2" t="str">
        <f>CONCATENATE("本期应付总额：",TEXT(Q64,"#,##0.00"),"元（",SUBSTITUTE(SUBSTITUTE(SUBSTITUTE(NUMBERSTRING(INT(ABS(Q64)),2)&amp;"圆"&amp;TEXT(MOD(ABS(Q64),1)*100,"[dbnum2]0角0分"),"零角零分","整"),"零角","零"),"零分",""),"）")</f>
        <v>本期应付总额：98,537.19元（玖万捌仟伍佰叁拾柒圆壹角玖分）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9" t="s">
        <v>1</v>
      </c>
    </row>
    <row r="4" ht="30" customHeight="1" spans="1:22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  <c r="U4" s="3" t="s">
        <v>23</v>
      </c>
      <c r="V4" s="3" t="s">
        <v>24</v>
      </c>
    </row>
    <row r="5" ht="15" customHeight="1" spans="1:22">
      <c r="A5" s="4">
        <v>1</v>
      </c>
      <c r="B5" s="4" t="s">
        <v>25</v>
      </c>
      <c r="C5" s="4" t="s">
        <v>26</v>
      </c>
      <c r="D5" s="4" t="s">
        <v>27</v>
      </c>
      <c r="E5" s="4">
        <v>3</v>
      </c>
      <c r="F5" s="5">
        <v>863</v>
      </c>
      <c r="G5" s="5">
        <v>682.36</v>
      </c>
      <c r="H5" s="5">
        <v>3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685.36</v>
      </c>
      <c r="R5" s="4" t="s">
        <v>28</v>
      </c>
      <c r="S5" s="4" t="s">
        <v>29</v>
      </c>
      <c r="T5" s="4" t="s">
        <v>1</v>
      </c>
      <c r="U5" s="4" t="s">
        <v>30</v>
      </c>
      <c r="V5" s="4" t="s">
        <v>31</v>
      </c>
    </row>
    <row r="6" ht="15" customHeight="1" spans="1:22">
      <c r="A6" s="4">
        <v>2</v>
      </c>
      <c r="B6" s="4" t="s">
        <v>25</v>
      </c>
      <c r="C6" s="4" t="s">
        <v>32</v>
      </c>
      <c r="D6" s="4" t="s">
        <v>33</v>
      </c>
      <c r="E6" s="4">
        <v>3</v>
      </c>
      <c r="F6" s="5">
        <v>1269.79</v>
      </c>
      <c r="G6" s="5">
        <v>1405.66</v>
      </c>
      <c r="H6" s="5">
        <v>3</v>
      </c>
      <c r="I6" s="5">
        <v>0</v>
      </c>
      <c r="J6" s="5">
        <v>0</v>
      </c>
      <c r="K6" s="5">
        <v>40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1448.66</v>
      </c>
      <c r="R6" s="4" t="s">
        <v>34</v>
      </c>
      <c r="S6" s="4" t="s">
        <v>35</v>
      </c>
      <c r="T6" s="4" t="s">
        <v>1</v>
      </c>
      <c r="U6" s="4" t="s">
        <v>36</v>
      </c>
      <c r="V6" s="4" t="s">
        <v>37</v>
      </c>
    </row>
    <row r="7" ht="15" customHeight="1" spans="1:22">
      <c r="A7" s="4">
        <v>3</v>
      </c>
      <c r="B7" s="4" t="s">
        <v>25</v>
      </c>
      <c r="C7" s="4" t="s">
        <v>38</v>
      </c>
      <c r="D7" s="4" t="s">
        <v>39</v>
      </c>
      <c r="E7" s="4">
        <v>2</v>
      </c>
      <c r="F7" s="5">
        <v>435.86</v>
      </c>
      <c r="G7" s="5">
        <v>792.74</v>
      </c>
      <c r="H7" s="5">
        <v>3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795.74</v>
      </c>
      <c r="R7" s="4" t="s">
        <v>34</v>
      </c>
      <c r="S7" s="4" t="s">
        <v>40</v>
      </c>
      <c r="T7" s="4" t="s">
        <v>1</v>
      </c>
      <c r="U7" s="4" t="s">
        <v>41</v>
      </c>
      <c r="V7" s="4" t="s">
        <v>37</v>
      </c>
    </row>
    <row r="8" ht="15" customHeight="1" spans="1:22">
      <c r="A8" s="4">
        <v>4</v>
      </c>
      <c r="B8" s="4" t="s">
        <v>25</v>
      </c>
      <c r="C8" s="4" t="s">
        <v>42</v>
      </c>
      <c r="D8" s="4" t="s">
        <v>43</v>
      </c>
      <c r="E8" s="4">
        <v>4</v>
      </c>
      <c r="F8" s="5">
        <v>172</v>
      </c>
      <c r="G8" s="5">
        <v>283.6</v>
      </c>
      <c r="H8" s="5">
        <v>3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286.6</v>
      </c>
      <c r="R8" s="4" t="s">
        <v>34</v>
      </c>
      <c r="S8" s="4" t="s">
        <v>44</v>
      </c>
      <c r="T8" s="4" t="s">
        <v>1</v>
      </c>
      <c r="U8" s="4" t="s">
        <v>45</v>
      </c>
      <c r="V8" s="4" t="s">
        <v>37</v>
      </c>
    </row>
    <row r="9" ht="15" customHeight="1" spans="1:22">
      <c r="A9" s="4">
        <v>5</v>
      </c>
      <c r="B9" s="4" t="s">
        <v>25</v>
      </c>
      <c r="C9" s="4" t="s">
        <v>46</v>
      </c>
      <c r="D9" s="4" t="s">
        <v>47</v>
      </c>
      <c r="E9" s="4">
        <v>5</v>
      </c>
      <c r="F9" s="5">
        <v>80</v>
      </c>
      <c r="G9" s="5">
        <v>128.5</v>
      </c>
      <c r="H9" s="5">
        <v>3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131.5</v>
      </c>
      <c r="R9" s="4" t="s">
        <v>34</v>
      </c>
      <c r="S9" s="4" t="s">
        <v>29</v>
      </c>
      <c r="T9" s="4" t="s">
        <v>1</v>
      </c>
      <c r="U9" s="4" t="s">
        <v>48</v>
      </c>
      <c r="V9" s="4" t="s">
        <v>49</v>
      </c>
    </row>
    <row r="10" ht="15" customHeight="1" spans="1:22">
      <c r="A10" s="4">
        <v>6</v>
      </c>
      <c r="B10" s="4" t="s">
        <v>25</v>
      </c>
      <c r="C10" s="4" t="s">
        <v>50</v>
      </c>
      <c r="D10" s="4" t="s">
        <v>51</v>
      </c>
      <c r="E10" s="4">
        <v>8</v>
      </c>
      <c r="F10" s="5">
        <v>3396.01</v>
      </c>
      <c r="G10" s="5">
        <v>4423.51</v>
      </c>
      <c r="H10" s="5">
        <v>3</v>
      </c>
      <c r="I10" s="5">
        <v>0</v>
      </c>
      <c r="J10" s="5">
        <v>0</v>
      </c>
      <c r="K10" s="5">
        <v>120</v>
      </c>
      <c r="L10" s="5">
        <v>0</v>
      </c>
      <c r="M10" s="5">
        <v>0</v>
      </c>
      <c r="N10" s="5">
        <v>0</v>
      </c>
      <c r="O10" s="5">
        <v>0</v>
      </c>
      <c r="P10" s="5">
        <v>-4000</v>
      </c>
      <c r="Q10" s="5">
        <v>546.51</v>
      </c>
      <c r="R10" s="4" t="s">
        <v>34</v>
      </c>
      <c r="S10" s="4" t="s">
        <v>52</v>
      </c>
      <c r="T10" s="4" t="s">
        <v>1</v>
      </c>
      <c r="U10" s="4" t="s">
        <v>53</v>
      </c>
      <c r="V10" s="4" t="s">
        <v>37</v>
      </c>
    </row>
    <row r="11" ht="15" customHeight="1" spans="1:22">
      <c r="A11" s="4">
        <v>7</v>
      </c>
      <c r="B11" s="4" t="s">
        <v>25</v>
      </c>
      <c r="C11" s="4" t="s">
        <v>54</v>
      </c>
      <c r="D11" s="4" t="s">
        <v>55</v>
      </c>
      <c r="E11" s="4">
        <v>2</v>
      </c>
      <c r="F11" s="5">
        <v>682.99</v>
      </c>
      <c r="G11" s="5">
        <v>828.38</v>
      </c>
      <c r="H11" s="5">
        <v>3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831.38</v>
      </c>
      <c r="R11" s="4" t="s">
        <v>34</v>
      </c>
      <c r="S11" s="4" t="s">
        <v>35</v>
      </c>
      <c r="T11" s="4" t="s">
        <v>1</v>
      </c>
      <c r="U11" s="4" t="s">
        <v>36</v>
      </c>
      <c r="V11" s="4" t="s">
        <v>37</v>
      </c>
    </row>
    <row r="12" ht="15" customHeight="1" spans="1:22">
      <c r="A12" s="4">
        <v>8</v>
      </c>
      <c r="B12" s="4" t="s">
        <v>25</v>
      </c>
      <c r="C12" s="4" t="s">
        <v>56</v>
      </c>
      <c r="D12" s="4" t="s">
        <v>57</v>
      </c>
      <c r="E12" s="4">
        <v>1</v>
      </c>
      <c r="F12" s="5">
        <v>402</v>
      </c>
      <c r="G12" s="5">
        <v>411</v>
      </c>
      <c r="H12" s="5">
        <v>3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414</v>
      </c>
      <c r="R12" s="4" t="s">
        <v>34</v>
      </c>
      <c r="S12" s="4" t="s">
        <v>58</v>
      </c>
      <c r="T12" s="4" t="s">
        <v>1</v>
      </c>
      <c r="U12" s="4" t="s">
        <v>59</v>
      </c>
      <c r="V12" s="4" t="s">
        <v>49</v>
      </c>
    </row>
    <row r="13" ht="15" customHeight="1" spans="1:22">
      <c r="A13" s="4">
        <v>9</v>
      </c>
      <c r="B13" s="4" t="s">
        <v>25</v>
      </c>
      <c r="C13" s="4" t="s">
        <v>60</v>
      </c>
      <c r="D13" s="4" t="s">
        <v>61</v>
      </c>
      <c r="E13" s="4">
        <v>4</v>
      </c>
      <c r="F13" s="5">
        <v>1653.15</v>
      </c>
      <c r="G13" s="5">
        <v>2323.01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2323.01</v>
      </c>
      <c r="R13" s="4" t="s">
        <v>34</v>
      </c>
      <c r="S13" s="4" t="s">
        <v>52</v>
      </c>
      <c r="T13" s="4" t="s">
        <v>1</v>
      </c>
      <c r="U13" s="4" t="s">
        <v>53</v>
      </c>
      <c r="V13" s="4" t="s">
        <v>37</v>
      </c>
    </row>
    <row r="14" ht="15" customHeight="1" spans="1:22">
      <c r="A14" s="4">
        <v>10</v>
      </c>
      <c r="B14" s="4" t="s">
        <v>25</v>
      </c>
      <c r="C14" s="4" t="s">
        <v>62</v>
      </c>
      <c r="D14" s="4" t="s">
        <v>63</v>
      </c>
      <c r="E14" s="4">
        <v>5</v>
      </c>
      <c r="F14" s="5">
        <v>1450.7</v>
      </c>
      <c r="G14" s="5">
        <v>2474.49</v>
      </c>
      <c r="H14" s="5">
        <v>0</v>
      </c>
      <c r="I14" s="5">
        <v>0</v>
      </c>
      <c r="J14" s="5">
        <v>0</v>
      </c>
      <c r="K14" s="5">
        <v>100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2574.49</v>
      </c>
      <c r="R14" s="4" t="s">
        <v>34</v>
      </c>
      <c r="S14" s="4" t="s">
        <v>64</v>
      </c>
      <c r="T14" s="4" t="s">
        <v>1</v>
      </c>
      <c r="U14" s="4" t="s">
        <v>65</v>
      </c>
      <c r="V14" s="4" t="s">
        <v>37</v>
      </c>
    </row>
    <row r="15" ht="15" customHeight="1" spans="1:22">
      <c r="A15" s="4">
        <v>11</v>
      </c>
      <c r="B15" s="4" t="s">
        <v>25</v>
      </c>
      <c r="C15" s="4" t="s">
        <v>66</v>
      </c>
      <c r="D15" s="4" t="s">
        <v>67</v>
      </c>
      <c r="E15" s="4">
        <v>1</v>
      </c>
      <c r="F15" s="5">
        <v>76.8</v>
      </c>
      <c r="G15" s="5">
        <v>226.03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226.03</v>
      </c>
      <c r="R15" s="4" t="s">
        <v>34</v>
      </c>
      <c r="S15" s="4" t="s">
        <v>68</v>
      </c>
      <c r="T15" s="4" t="s">
        <v>1</v>
      </c>
      <c r="U15" s="4" t="s">
        <v>69</v>
      </c>
      <c r="V15" s="4" t="s">
        <v>37</v>
      </c>
    </row>
    <row r="16" ht="15" customHeight="1" spans="1:22">
      <c r="A16" s="4">
        <v>12</v>
      </c>
      <c r="B16" s="4" t="s">
        <v>25</v>
      </c>
      <c r="C16" s="4" t="s">
        <v>70</v>
      </c>
      <c r="D16" s="4" t="s">
        <v>71</v>
      </c>
      <c r="E16" s="4">
        <v>8</v>
      </c>
      <c r="F16" s="5">
        <v>128</v>
      </c>
      <c r="G16" s="5">
        <v>200.5</v>
      </c>
      <c r="H16" s="5">
        <v>3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203.5</v>
      </c>
      <c r="R16" s="4" t="s">
        <v>34</v>
      </c>
      <c r="S16" s="4" t="s">
        <v>29</v>
      </c>
      <c r="T16" s="4" t="s">
        <v>1</v>
      </c>
      <c r="U16" s="4" t="s">
        <v>30</v>
      </c>
      <c r="V16" s="4" t="s">
        <v>49</v>
      </c>
    </row>
    <row r="17" ht="15" customHeight="1" spans="1:22">
      <c r="A17" s="4">
        <v>13</v>
      </c>
      <c r="B17" s="4" t="s">
        <v>25</v>
      </c>
      <c r="C17" s="4" t="s">
        <v>72</v>
      </c>
      <c r="D17" s="4" t="s">
        <v>73</v>
      </c>
      <c r="E17" s="4">
        <v>2</v>
      </c>
      <c r="F17" s="5">
        <v>60.2</v>
      </c>
      <c r="G17" s="5">
        <v>158</v>
      </c>
      <c r="H17" s="5">
        <v>3</v>
      </c>
      <c r="I17" s="5">
        <v>0</v>
      </c>
      <c r="J17" s="5">
        <v>0</v>
      </c>
      <c r="K17" s="5">
        <v>0</v>
      </c>
      <c r="L17" s="5">
        <v>50</v>
      </c>
      <c r="M17" s="5">
        <v>0</v>
      </c>
      <c r="N17" s="5">
        <v>10</v>
      </c>
      <c r="O17" s="5">
        <v>0</v>
      </c>
      <c r="P17" s="5">
        <v>0</v>
      </c>
      <c r="Q17" s="5">
        <v>221</v>
      </c>
      <c r="R17" s="4" t="s">
        <v>34</v>
      </c>
      <c r="S17" s="4" t="s">
        <v>74</v>
      </c>
      <c r="T17" s="4" t="s">
        <v>1</v>
      </c>
      <c r="U17" s="4" t="s">
        <v>75</v>
      </c>
      <c r="V17" s="4" t="s">
        <v>37</v>
      </c>
    </row>
    <row r="18" ht="15" customHeight="1" spans="1:22">
      <c r="A18" s="4">
        <v>14</v>
      </c>
      <c r="B18" s="4" t="s">
        <v>25</v>
      </c>
      <c r="C18" s="4" t="s">
        <v>76</v>
      </c>
      <c r="D18" s="4" t="s">
        <v>77</v>
      </c>
      <c r="E18" s="4">
        <v>9</v>
      </c>
      <c r="F18" s="5">
        <v>3390.23</v>
      </c>
      <c r="G18" s="5">
        <v>3738.15</v>
      </c>
      <c r="H18" s="5">
        <v>3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3741.15</v>
      </c>
      <c r="R18" s="4" t="s">
        <v>34</v>
      </c>
      <c r="S18" s="4" t="s">
        <v>35</v>
      </c>
      <c r="T18" s="4" t="s">
        <v>1</v>
      </c>
      <c r="U18" s="4" t="s">
        <v>36</v>
      </c>
      <c r="V18" s="4" t="s">
        <v>37</v>
      </c>
    </row>
    <row r="19" ht="15" customHeight="1" spans="1:22">
      <c r="A19" s="4">
        <v>15</v>
      </c>
      <c r="B19" s="4" t="s">
        <v>25</v>
      </c>
      <c r="C19" s="4" t="s">
        <v>78</v>
      </c>
      <c r="D19" s="4" t="s">
        <v>79</v>
      </c>
      <c r="E19" s="4">
        <v>1</v>
      </c>
      <c r="F19" s="5">
        <v>110</v>
      </c>
      <c r="G19" s="5">
        <v>228</v>
      </c>
      <c r="H19" s="5">
        <v>3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231</v>
      </c>
      <c r="R19" s="4" t="s">
        <v>34</v>
      </c>
      <c r="S19" s="4" t="s">
        <v>40</v>
      </c>
      <c r="T19" s="4" t="s">
        <v>1</v>
      </c>
      <c r="U19" s="4" t="s">
        <v>80</v>
      </c>
      <c r="V19" s="4" t="s">
        <v>37</v>
      </c>
    </row>
    <row r="20" ht="15" customHeight="1" spans="1:22">
      <c r="A20" s="4">
        <v>16</v>
      </c>
      <c r="B20" s="4" t="s">
        <v>25</v>
      </c>
      <c r="C20" s="4" t="s">
        <v>81</v>
      </c>
      <c r="D20" s="4" t="s">
        <v>82</v>
      </c>
      <c r="E20" s="4">
        <v>1</v>
      </c>
      <c r="F20" s="5">
        <v>60</v>
      </c>
      <c r="G20" s="5">
        <v>219</v>
      </c>
      <c r="H20" s="5">
        <v>3</v>
      </c>
      <c r="I20" s="5">
        <v>0</v>
      </c>
      <c r="J20" s="5">
        <v>0</v>
      </c>
      <c r="K20" s="5">
        <v>0</v>
      </c>
      <c r="L20" s="5">
        <v>0</v>
      </c>
      <c r="M20" s="5">
        <v>59.73</v>
      </c>
      <c r="N20" s="5">
        <v>0</v>
      </c>
      <c r="O20" s="5">
        <v>0</v>
      </c>
      <c r="P20" s="5">
        <v>0</v>
      </c>
      <c r="Q20" s="5">
        <v>281.73</v>
      </c>
      <c r="R20" s="4" t="s">
        <v>34</v>
      </c>
      <c r="S20" s="4" t="s">
        <v>83</v>
      </c>
      <c r="T20" s="4" t="s">
        <v>1</v>
      </c>
      <c r="U20" s="4" t="s">
        <v>84</v>
      </c>
      <c r="V20" s="4" t="s">
        <v>37</v>
      </c>
    </row>
    <row r="21" ht="15" customHeight="1" spans="1:22">
      <c r="A21" s="4">
        <v>17</v>
      </c>
      <c r="B21" s="4" t="s">
        <v>25</v>
      </c>
      <c r="C21" s="4" t="s">
        <v>85</v>
      </c>
      <c r="D21" s="4" t="s">
        <v>86</v>
      </c>
      <c r="E21" s="4">
        <v>2</v>
      </c>
      <c r="F21" s="5">
        <v>278</v>
      </c>
      <c r="G21" s="5">
        <v>536.3</v>
      </c>
      <c r="H21" s="5">
        <v>0</v>
      </c>
      <c r="I21" s="5">
        <v>0</v>
      </c>
      <c r="J21" s="5">
        <v>175.54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711.84</v>
      </c>
      <c r="R21" s="4" t="s">
        <v>87</v>
      </c>
      <c r="S21" s="4" t="s">
        <v>88</v>
      </c>
      <c r="T21" s="4" t="s">
        <v>25</v>
      </c>
      <c r="U21" s="4" t="s">
        <v>34</v>
      </c>
      <c r="V21" s="4" t="s">
        <v>37</v>
      </c>
    </row>
    <row r="22" ht="15" customHeight="1" spans="1:22">
      <c r="A22" s="4">
        <v>18</v>
      </c>
      <c r="B22" s="4" t="s">
        <v>25</v>
      </c>
      <c r="C22" s="4" t="s">
        <v>89</v>
      </c>
      <c r="D22" s="4" t="s">
        <v>90</v>
      </c>
      <c r="E22" s="4">
        <v>2</v>
      </c>
      <c r="F22" s="5">
        <v>1238</v>
      </c>
      <c r="G22" s="5">
        <v>1370.7</v>
      </c>
      <c r="H22" s="5">
        <v>3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1373.7</v>
      </c>
      <c r="R22" s="4" t="s">
        <v>34</v>
      </c>
      <c r="S22" s="4" t="s">
        <v>35</v>
      </c>
      <c r="T22" s="4" t="s">
        <v>1</v>
      </c>
      <c r="U22" s="4" t="s">
        <v>91</v>
      </c>
      <c r="V22" s="4" t="s">
        <v>37</v>
      </c>
    </row>
    <row r="23" ht="15" customHeight="1" spans="1:22">
      <c r="A23" s="4">
        <v>19</v>
      </c>
      <c r="B23" s="4" t="s">
        <v>25</v>
      </c>
      <c r="C23" s="4" t="s">
        <v>92</v>
      </c>
      <c r="D23" s="4" t="s">
        <v>93</v>
      </c>
      <c r="E23" s="4">
        <v>1</v>
      </c>
      <c r="F23" s="5">
        <v>314.5</v>
      </c>
      <c r="G23" s="5">
        <v>386.2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386.2</v>
      </c>
      <c r="R23" s="4" t="s">
        <v>34</v>
      </c>
      <c r="S23" s="4" t="s">
        <v>94</v>
      </c>
      <c r="T23" s="4" t="s">
        <v>1</v>
      </c>
      <c r="U23" s="4" t="s">
        <v>95</v>
      </c>
      <c r="V23" s="4" t="s">
        <v>37</v>
      </c>
    </row>
    <row r="24" ht="15" customHeight="1" spans="1:22">
      <c r="A24" s="4">
        <v>20</v>
      </c>
      <c r="B24" s="4" t="s">
        <v>25</v>
      </c>
      <c r="C24" s="4" t="s">
        <v>96</v>
      </c>
      <c r="D24" s="4" t="s">
        <v>97</v>
      </c>
      <c r="E24" s="4">
        <v>1</v>
      </c>
      <c r="F24" s="5">
        <v>288.38</v>
      </c>
      <c r="G24" s="5">
        <v>297.38</v>
      </c>
      <c r="H24" s="5">
        <v>3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300.38</v>
      </c>
      <c r="R24" s="4" t="s">
        <v>34</v>
      </c>
      <c r="S24" s="4" t="s">
        <v>58</v>
      </c>
      <c r="T24" s="4" t="s">
        <v>1</v>
      </c>
      <c r="U24" s="4" t="s">
        <v>59</v>
      </c>
      <c r="V24" s="4" t="s">
        <v>49</v>
      </c>
    </row>
    <row r="25" ht="15" customHeight="1" spans="1:22">
      <c r="A25" s="4">
        <v>21</v>
      </c>
      <c r="B25" s="4" t="s">
        <v>25</v>
      </c>
      <c r="C25" s="4" t="s">
        <v>98</v>
      </c>
      <c r="D25" s="4" t="s">
        <v>99</v>
      </c>
      <c r="E25" s="4">
        <v>1</v>
      </c>
      <c r="F25" s="5">
        <v>450</v>
      </c>
      <c r="G25" s="5">
        <v>459</v>
      </c>
      <c r="H25" s="5">
        <v>3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462</v>
      </c>
      <c r="R25" s="4" t="s">
        <v>34</v>
      </c>
      <c r="S25" s="4" t="s">
        <v>58</v>
      </c>
      <c r="T25" s="4" t="s">
        <v>1</v>
      </c>
      <c r="U25" s="4" t="s">
        <v>59</v>
      </c>
      <c r="V25" s="4" t="s">
        <v>49</v>
      </c>
    </row>
    <row r="26" ht="15" customHeight="1" spans="1:22">
      <c r="A26" s="4">
        <v>22</v>
      </c>
      <c r="B26" s="4" t="s">
        <v>25</v>
      </c>
      <c r="C26" s="4" t="s">
        <v>100</v>
      </c>
      <c r="D26" s="4" t="s">
        <v>101</v>
      </c>
      <c r="E26" s="4">
        <v>8</v>
      </c>
      <c r="F26" s="5">
        <v>350.5</v>
      </c>
      <c r="G26" s="5">
        <v>534.25</v>
      </c>
      <c r="H26" s="5">
        <v>3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537.25</v>
      </c>
      <c r="R26" s="4" t="s">
        <v>34</v>
      </c>
      <c r="S26" s="4" t="s">
        <v>44</v>
      </c>
      <c r="T26" s="4" t="s">
        <v>1</v>
      </c>
      <c r="U26" s="4" t="s">
        <v>45</v>
      </c>
      <c r="V26" s="4" t="s">
        <v>37</v>
      </c>
    </row>
    <row r="27" ht="15" customHeight="1" spans="1:22">
      <c r="A27" s="4">
        <v>23</v>
      </c>
      <c r="B27" s="4" t="s">
        <v>25</v>
      </c>
      <c r="C27" s="4" t="s">
        <v>102</v>
      </c>
      <c r="D27" s="4" t="s">
        <v>103</v>
      </c>
      <c r="E27" s="4">
        <v>1</v>
      </c>
      <c r="F27" s="5">
        <v>167.87</v>
      </c>
      <c r="G27" s="5">
        <v>385.45</v>
      </c>
      <c r="H27" s="5">
        <v>3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388.45</v>
      </c>
      <c r="R27" s="4" t="s">
        <v>34</v>
      </c>
      <c r="S27" s="4" t="s">
        <v>104</v>
      </c>
      <c r="T27" s="4" t="s">
        <v>1</v>
      </c>
      <c r="U27" s="4" t="s">
        <v>105</v>
      </c>
      <c r="V27" s="4" t="s">
        <v>37</v>
      </c>
    </row>
    <row r="28" ht="15" customHeight="1" spans="1:22">
      <c r="A28" s="4">
        <v>24</v>
      </c>
      <c r="B28" s="4" t="s">
        <v>25</v>
      </c>
      <c r="C28" s="4" t="s">
        <v>106</v>
      </c>
      <c r="D28" s="4" t="s">
        <v>107</v>
      </c>
      <c r="E28" s="4">
        <v>4</v>
      </c>
      <c r="F28" s="5">
        <v>181</v>
      </c>
      <c r="G28" s="5">
        <v>334</v>
      </c>
      <c r="H28" s="5">
        <v>3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337</v>
      </c>
      <c r="R28" s="4" t="s">
        <v>34</v>
      </c>
      <c r="S28" s="4" t="s">
        <v>35</v>
      </c>
      <c r="T28" s="4" t="s">
        <v>1</v>
      </c>
      <c r="U28" s="4" t="s">
        <v>108</v>
      </c>
      <c r="V28" s="4" t="s">
        <v>37</v>
      </c>
    </row>
    <row r="29" ht="15" customHeight="1" spans="1:22">
      <c r="A29" s="4">
        <v>25</v>
      </c>
      <c r="B29" s="4" t="s">
        <v>109</v>
      </c>
      <c r="C29" s="4" t="s">
        <v>110</v>
      </c>
      <c r="D29" s="4" t="s">
        <v>111</v>
      </c>
      <c r="E29" s="4">
        <v>2</v>
      </c>
      <c r="F29" s="5">
        <v>860</v>
      </c>
      <c r="G29" s="5">
        <v>869</v>
      </c>
      <c r="H29" s="5">
        <v>3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872</v>
      </c>
      <c r="R29" s="4" t="s">
        <v>112</v>
      </c>
      <c r="S29" s="4" t="s">
        <v>88</v>
      </c>
      <c r="T29" s="4" t="s">
        <v>25</v>
      </c>
      <c r="U29" s="4" t="s">
        <v>113</v>
      </c>
      <c r="V29" s="4" t="s">
        <v>49</v>
      </c>
    </row>
    <row r="30" ht="15" customHeight="1" spans="1:22">
      <c r="A30" s="4">
        <v>26</v>
      </c>
      <c r="B30" s="4" t="s">
        <v>25</v>
      </c>
      <c r="C30" s="4" t="s">
        <v>114</v>
      </c>
      <c r="D30" s="4" t="s">
        <v>115</v>
      </c>
      <c r="E30" s="4">
        <v>1</v>
      </c>
      <c r="F30" s="5">
        <v>117.52</v>
      </c>
      <c r="G30" s="5">
        <v>301.3</v>
      </c>
      <c r="H30" s="5">
        <v>3</v>
      </c>
      <c r="I30" s="5">
        <v>0</v>
      </c>
      <c r="J30" s="5">
        <v>0</v>
      </c>
      <c r="K30" s="5">
        <v>0</v>
      </c>
      <c r="L30" s="5">
        <v>50</v>
      </c>
      <c r="M30" s="5">
        <v>0</v>
      </c>
      <c r="N30" s="5">
        <v>0</v>
      </c>
      <c r="O30" s="5">
        <v>0</v>
      </c>
      <c r="P30" s="5">
        <v>0</v>
      </c>
      <c r="Q30" s="5">
        <v>354.3</v>
      </c>
      <c r="R30" s="4" t="s">
        <v>34</v>
      </c>
      <c r="S30" s="4" t="s">
        <v>64</v>
      </c>
      <c r="T30" s="4" t="s">
        <v>1</v>
      </c>
      <c r="U30" s="4" t="s">
        <v>116</v>
      </c>
      <c r="V30" s="4" t="s">
        <v>37</v>
      </c>
    </row>
    <row r="31" ht="15" customHeight="1" spans="1:22">
      <c r="A31" s="4">
        <v>27</v>
      </c>
      <c r="B31" s="4" t="s">
        <v>25</v>
      </c>
      <c r="C31" s="4" t="s">
        <v>117</v>
      </c>
      <c r="D31" s="4" t="s">
        <v>118</v>
      </c>
      <c r="E31" s="4">
        <v>3</v>
      </c>
      <c r="F31" s="5">
        <v>980.34</v>
      </c>
      <c r="G31" s="5">
        <v>1185.2</v>
      </c>
      <c r="H31" s="5">
        <v>3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1188.2</v>
      </c>
      <c r="R31" s="4" t="s">
        <v>34</v>
      </c>
      <c r="S31" s="4" t="s">
        <v>35</v>
      </c>
      <c r="T31" s="4" t="s">
        <v>1</v>
      </c>
      <c r="U31" s="4" t="s">
        <v>36</v>
      </c>
      <c r="V31" s="4" t="s">
        <v>37</v>
      </c>
    </row>
    <row r="32" ht="15" customHeight="1" spans="1:22">
      <c r="A32" s="4">
        <v>28</v>
      </c>
      <c r="B32" s="4" t="s">
        <v>25</v>
      </c>
      <c r="C32" s="4" t="s">
        <v>119</v>
      </c>
      <c r="D32" s="4" t="s">
        <v>120</v>
      </c>
      <c r="E32" s="4">
        <v>12</v>
      </c>
      <c r="F32" s="5">
        <v>5349.76</v>
      </c>
      <c r="G32" s="5">
        <v>8033.14</v>
      </c>
      <c r="H32" s="5">
        <v>3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8036.14</v>
      </c>
      <c r="R32" s="4" t="s">
        <v>34</v>
      </c>
      <c r="S32" s="4" t="s">
        <v>121</v>
      </c>
      <c r="T32" s="4" t="s">
        <v>1</v>
      </c>
      <c r="U32" s="4" t="s">
        <v>122</v>
      </c>
      <c r="V32" s="4" t="s">
        <v>37</v>
      </c>
    </row>
    <row r="33" ht="15" customHeight="1" spans="1:22">
      <c r="A33" s="4">
        <v>29</v>
      </c>
      <c r="B33" s="4" t="s">
        <v>25</v>
      </c>
      <c r="C33" s="4" t="s">
        <v>123</v>
      </c>
      <c r="D33" s="4" t="s">
        <v>124</v>
      </c>
      <c r="E33" s="4">
        <v>4</v>
      </c>
      <c r="F33" s="5">
        <v>2010.66</v>
      </c>
      <c r="G33" s="5">
        <v>2220.62</v>
      </c>
      <c r="H33" s="5">
        <v>3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2223.62</v>
      </c>
      <c r="R33" s="4" t="s">
        <v>34</v>
      </c>
      <c r="S33" s="4" t="s">
        <v>35</v>
      </c>
      <c r="T33" s="4" t="s">
        <v>1</v>
      </c>
      <c r="U33" s="4" t="s">
        <v>36</v>
      </c>
      <c r="V33" s="4" t="s">
        <v>37</v>
      </c>
    </row>
    <row r="34" ht="15" customHeight="1" spans="1:22">
      <c r="A34" s="4">
        <v>30</v>
      </c>
      <c r="B34" s="4" t="s">
        <v>25</v>
      </c>
      <c r="C34" s="4" t="s">
        <v>125</v>
      </c>
      <c r="D34" s="4" t="s">
        <v>126</v>
      </c>
      <c r="E34" s="4">
        <v>1</v>
      </c>
      <c r="F34" s="5">
        <v>483</v>
      </c>
      <c r="G34" s="5">
        <v>636.6</v>
      </c>
      <c r="H34" s="5">
        <v>3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639.6</v>
      </c>
      <c r="R34" s="4" t="s">
        <v>34</v>
      </c>
      <c r="S34" s="4" t="s">
        <v>29</v>
      </c>
      <c r="T34" s="4" t="s">
        <v>1</v>
      </c>
      <c r="U34" s="4" t="s">
        <v>30</v>
      </c>
      <c r="V34" s="4" t="s">
        <v>49</v>
      </c>
    </row>
    <row r="35" ht="15" customHeight="1" spans="1:22">
      <c r="A35" s="4">
        <v>31</v>
      </c>
      <c r="B35" s="4" t="s">
        <v>25</v>
      </c>
      <c r="C35" s="4" t="s">
        <v>127</v>
      </c>
      <c r="D35" s="4" t="s">
        <v>128</v>
      </c>
      <c r="E35" s="4">
        <v>1</v>
      </c>
      <c r="F35" s="5">
        <v>192</v>
      </c>
      <c r="G35" s="5">
        <v>315.6</v>
      </c>
      <c r="H35" s="5">
        <v>3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318.6</v>
      </c>
      <c r="R35" s="4" t="s">
        <v>34</v>
      </c>
      <c r="S35" s="4" t="s">
        <v>94</v>
      </c>
      <c r="T35" s="4" t="s">
        <v>1</v>
      </c>
      <c r="U35" s="4" t="s">
        <v>129</v>
      </c>
      <c r="V35" s="4" t="s">
        <v>37</v>
      </c>
    </row>
    <row r="36" ht="15" customHeight="1" spans="1:22">
      <c r="A36" s="4">
        <v>32</v>
      </c>
      <c r="B36" s="4" t="s">
        <v>25</v>
      </c>
      <c r="C36" s="4" t="s">
        <v>130</v>
      </c>
      <c r="D36" s="4" t="s">
        <v>131</v>
      </c>
      <c r="E36" s="4">
        <v>4</v>
      </c>
      <c r="F36" s="5">
        <v>1832.65</v>
      </c>
      <c r="G36" s="5">
        <v>4039.63</v>
      </c>
      <c r="H36" s="5">
        <v>3</v>
      </c>
      <c r="I36" s="5">
        <v>40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4082.63</v>
      </c>
      <c r="R36" s="4" t="s">
        <v>34</v>
      </c>
      <c r="S36" s="4" t="s">
        <v>132</v>
      </c>
      <c r="T36" s="4" t="s">
        <v>1</v>
      </c>
      <c r="U36" s="4" t="s">
        <v>133</v>
      </c>
      <c r="V36" s="4" t="s">
        <v>134</v>
      </c>
    </row>
    <row r="37" ht="15" customHeight="1" spans="1:22">
      <c r="A37" s="4">
        <v>33</v>
      </c>
      <c r="B37" s="4" t="s">
        <v>25</v>
      </c>
      <c r="C37" s="4" t="s">
        <v>135</v>
      </c>
      <c r="D37" s="4" t="s">
        <v>136</v>
      </c>
      <c r="E37" s="4">
        <v>1</v>
      </c>
      <c r="F37" s="5">
        <v>960</v>
      </c>
      <c r="G37" s="5">
        <v>758.02</v>
      </c>
      <c r="H37" s="5">
        <v>3</v>
      </c>
      <c r="I37" s="5">
        <v>40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801.02</v>
      </c>
      <c r="R37" s="4" t="s">
        <v>34</v>
      </c>
      <c r="S37" s="4" t="s">
        <v>29</v>
      </c>
      <c r="T37" s="4" t="s">
        <v>1</v>
      </c>
      <c r="U37" s="4" t="s">
        <v>137</v>
      </c>
      <c r="V37" s="4" t="s">
        <v>31</v>
      </c>
    </row>
    <row r="38" ht="15" customHeight="1" spans="1:22">
      <c r="A38" s="4">
        <v>34</v>
      </c>
      <c r="B38" s="4" t="s">
        <v>25</v>
      </c>
      <c r="C38" s="4" t="s">
        <v>138</v>
      </c>
      <c r="D38" s="4" t="s">
        <v>139</v>
      </c>
      <c r="E38" s="4">
        <v>14</v>
      </c>
      <c r="F38" s="5">
        <v>6787.82</v>
      </c>
      <c r="G38" s="5">
        <v>12226.27</v>
      </c>
      <c r="H38" s="5">
        <v>3</v>
      </c>
      <c r="I38" s="5">
        <v>80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12309.27</v>
      </c>
      <c r="R38" s="4" t="s">
        <v>34</v>
      </c>
      <c r="S38" s="4" t="s">
        <v>140</v>
      </c>
      <c r="T38" s="4" t="s">
        <v>1</v>
      </c>
      <c r="U38" s="4" t="s">
        <v>141</v>
      </c>
      <c r="V38" s="4" t="s">
        <v>37</v>
      </c>
    </row>
    <row r="39" ht="15" customHeight="1" spans="1:22">
      <c r="A39" s="4">
        <v>35</v>
      </c>
      <c r="B39" s="4" t="s">
        <v>25</v>
      </c>
      <c r="C39" s="4" t="s">
        <v>142</v>
      </c>
      <c r="D39" s="4" t="s">
        <v>143</v>
      </c>
      <c r="E39" s="4">
        <v>1</v>
      </c>
      <c r="F39" s="5">
        <v>50</v>
      </c>
      <c r="G39" s="5">
        <v>133</v>
      </c>
      <c r="H39" s="5">
        <v>0</v>
      </c>
      <c r="I39" s="5">
        <v>0</v>
      </c>
      <c r="J39" s="5">
        <v>0</v>
      </c>
      <c r="K39" s="5">
        <v>20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153</v>
      </c>
      <c r="R39" s="4" t="s">
        <v>34</v>
      </c>
      <c r="S39" s="4" t="s">
        <v>40</v>
      </c>
      <c r="T39" s="4" t="s">
        <v>1</v>
      </c>
      <c r="U39" s="4" t="s">
        <v>41</v>
      </c>
      <c r="V39" s="4" t="s">
        <v>37</v>
      </c>
    </row>
    <row r="40" ht="15" customHeight="1" spans="1:22">
      <c r="A40" s="4">
        <v>36</v>
      </c>
      <c r="B40" s="4" t="s">
        <v>25</v>
      </c>
      <c r="C40" s="4" t="s">
        <v>144</v>
      </c>
      <c r="D40" s="4" t="s">
        <v>145</v>
      </c>
      <c r="E40" s="4">
        <v>3</v>
      </c>
      <c r="F40" s="5">
        <v>1450</v>
      </c>
      <c r="G40" s="5">
        <v>1314.1</v>
      </c>
      <c r="H40" s="5">
        <v>3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-50</v>
      </c>
      <c r="Q40" s="5">
        <v>1267.1</v>
      </c>
      <c r="R40" s="4" t="s">
        <v>34</v>
      </c>
      <c r="S40" s="4" t="s">
        <v>58</v>
      </c>
      <c r="T40" s="4" t="s">
        <v>1</v>
      </c>
      <c r="U40" s="4" t="s">
        <v>59</v>
      </c>
      <c r="V40" s="4" t="s">
        <v>49</v>
      </c>
    </row>
    <row r="41" ht="15" customHeight="1" spans="1:22">
      <c r="A41" s="4">
        <v>37</v>
      </c>
      <c r="B41" s="4" t="s">
        <v>25</v>
      </c>
      <c r="C41" s="4" t="s">
        <v>146</v>
      </c>
      <c r="D41" s="4" t="s">
        <v>147</v>
      </c>
      <c r="E41" s="4">
        <v>4</v>
      </c>
      <c r="F41" s="5">
        <v>181</v>
      </c>
      <c r="G41" s="5">
        <v>199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199</v>
      </c>
      <c r="R41" s="4" t="s">
        <v>108</v>
      </c>
      <c r="S41" s="4" t="s">
        <v>35</v>
      </c>
      <c r="T41" s="4" t="s">
        <v>25</v>
      </c>
      <c r="U41" s="4" t="s">
        <v>148</v>
      </c>
      <c r="V41" s="4" t="s">
        <v>149</v>
      </c>
    </row>
    <row r="42" ht="15" customHeight="1" spans="1:22">
      <c r="A42" s="4">
        <v>38</v>
      </c>
      <c r="B42" s="4" t="s">
        <v>25</v>
      </c>
      <c r="C42" s="4" t="s">
        <v>150</v>
      </c>
      <c r="D42" s="4" t="s">
        <v>151</v>
      </c>
      <c r="E42" s="4">
        <v>1</v>
      </c>
      <c r="F42" s="5">
        <v>417.69</v>
      </c>
      <c r="G42" s="5">
        <v>635.03</v>
      </c>
      <c r="H42" s="5">
        <v>3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638.03</v>
      </c>
      <c r="R42" s="4" t="s">
        <v>34</v>
      </c>
      <c r="S42" s="4" t="s">
        <v>52</v>
      </c>
      <c r="T42" s="4" t="s">
        <v>1</v>
      </c>
      <c r="U42" s="4" t="s">
        <v>53</v>
      </c>
      <c r="V42" s="4" t="s">
        <v>37</v>
      </c>
    </row>
    <row r="43" ht="15" customHeight="1" spans="1:22">
      <c r="A43" s="4">
        <v>39</v>
      </c>
      <c r="B43" s="4" t="s">
        <v>25</v>
      </c>
      <c r="C43" s="4" t="s">
        <v>152</v>
      </c>
      <c r="D43" s="4" t="s">
        <v>153</v>
      </c>
      <c r="E43" s="4">
        <v>4</v>
      </c>
      <c r="F43" s="5">
        <v>1479.46</v>
      </c>
      <c r="G43" s="5">
        <v>2079.84</v>
      </c>
      <c r="H43" s="5">
        <v>3</v>
      </c>
      <c r="I43" s="5">
        <v>0</v>
      </c>
      <c r="J43" s="5">
        <v>0</v>
      </c>
      <c r="K43" s="5">
        <v>60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2142.84</v>
      </c>
      <c r="R43" s="4" t="s">
        <v>34</v>
      </c>
      <c r="S43" s="4" t="s">
        <v>40</v>
      </c>
      <c r="T43" s="4" t="s">
        <v>1</v>
      </c>
      <c r="U43" s="4" t="s">
        <v>80</v>
      </c>
      <c r="V43" s="4" t="s">
        <v>37</v>
      </c>
    </row>
    <row r="44" ht="15" customHeight="1" spans="1:22">
      <c r="A44" s="4">
        <v>40</v>
      </c>
      <c r="B44" s="4" t="s">
        <v>25</v>
      </c>
      <c r="C44" s="4" t="s">
        <v>152</v>
      </c>
      <c r="D44" s="4" t="s">
        <v>154</v>
      </c>
      <c r="E44" s="4">
        <v>1</v>
      </c>
      <c r="F44" s="5">
        <v>223.31</v>
      </c>
      <c r="G44" s="5">
        <v>499.08</v>
      </c>
      <c r="H44" s="5">
        <v>3</v>
      </c>
      <c r="I44" s="5">
        <v>32</v>
      </c>
      <c r="J44" s="5">
        <v>0</v>
      </c>
      <c r="K44" s="5">
        <v>20</v>
      </c>
      <c r="L44" s="5">
        <v>50</v>
      </c>
      <c r="M44" s="5">
        <v>0</v>
      </c>
      <c r="N44" s="5">
        <v>0</v>
      </c>
      <c r="O44" s="5">
        <v>0</v>
      </c>
      <c r="P44" s="5">
        <v>0</v>
      </c>
      <c r="Q44" s="5">
        <v>604.08</v>
      </c>
      <c r="R44" s="4" t="s">
        <v>34</v>
      </c>
      <c r="S44" s="4" t="s">
        <v>64</v>
      </c>
      <c r="T44" s="4" t="s">
        <v>1</v>
      </c>
      <c r="U44" s="4" t="s">
        <v>116</v>
      </c>
      <c r="V44" s="4" t="s">
        <v>37</v>
      </c>
    </row>
    <row r="45" ht="15" customHeight="1" spans="1:22">
      <c r="A45" s="4">
        <v>41</v>
      </c>
      <c r="B45" s="4" t="s">
        <v>25</v>
      </c>
      <c r="C45" s="4" t="s">
        <v>155</v>
      </c>
      <c r="D45" s="4" t="s">
        <v>156</v>
      </c>
      <c r="E45" s="4">
        <v>2</v>
      </c>
      <c r="F45" s="5">
        <v>64</v>
      </c>
      <c r="G45" s="5">
        <v>123.4</v>
      </c>
      <c r="H45" s="5">
        <v>3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126.4</v>
      </c>
      <c r="R45" s="4" t="s">
        <v>34</v>
      </c>
      <c r="S45" s="4" t="s">
        <v>58</v>
      </c>
      <c r="T45" s="4" t="s">
        <v>1</v>
      </c>
      <c r="U45" s="4" t="s">
        <v>157</v>
      </c>
      <c r="V45" s="4" t="s">
        <v>49</v>
      </c>
    </row>
    <row r="46" ht="15" customHeight="1" spans="1:22">
      <c r="A46" s="4">
        <v>42</v>
      </c>
      <c r="B46" s="4" t="s">
        <v>25</v>
      </c>
      <c r="C46" s="4" t="s">
        <v>158</v>
      </c>
      <c r="D46" s="4" t="s">
        <v>159</v>
      </c>
      <c r="E46" s="4">
        <v>5</v>
      </c>
      <c r="F46" s="5">
        <v>189</v>
      </c>
      <c r="G46" s="5">
        <v>442.4</v>
      </c>
      <c r="H46" s="5">
        <v>0</v>
      </c>
      <c r="I46" s="5">
        <v>0</v>
      </c>
      <c r="J46" s="5">
        <v>0</v>
      </c>
      <c r="K46" s="5">
        <v>0</v>
      </c>
      <c r="L46" s="5">
        <v>50</v>
      </c>
      <c r="M46" s="5">
        <v>0</v>
      </c>
      <c r="N46" s="5">
        <v>0</v>
      </c>
      <c r="O46" s="5">
        <v>0</v>
      </c>
      <c r="P46" s="5">
        <v>0</v>
      </c>
      <c r="Q46" s="5">
        <v>492.4</v>
      </c>
      <c r="R46" s="4" t="s">
        <v>160</v>
      </c>
      <c r="S46" s="4" t="s">
        <v>35</v>
      </c>
      <c r="T46" s="4" t="s">
        <v>1</v>
      </c>
      <c r="U46" s="4" t="s">
        <v>161</v>
      </c>
      <c r="V46" s="4" t="s">
        <v>37</v>
      </c>
    </row>
    <row r="47" ht="15" customHeight="1" spans="1:22">
      <c r="A47" s="4">
        <v>43</v>
      </c>
      <c r="B47" s="4" t="s">
        <v>25</v>
      </c>
      <c r="C47" s="4" t="s">
        <v>162</v>
      </c>
      <c r="D47" s="4" t="s">
        <v>163</v>
      </c>
      <c r="E47" s="4">
        <v>11</v>
      </c>
      <c r="F47" s="5">
        <v>4654.77</v>
      </c>
      <c r="G47" s="5">
        <v>5129.14</v>
      </c>
      <c r="H47" s="5">
        <v>3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5132.14</v>
      </c>
      <c r="R47" s="4" t="s">
        <v>34</v>
      </c>
      <c r="S47" s="4" t="s">
        <v>35</v>
      </c>
      <c r="T47" s="4" t="s">
        <v>1</v>
      </c>
      <c r="U47" s="4" t="s">
        <v>36</v>
      </c>
      <c r="V47" s="4" t="s">
        <v>37</v>
      </c>
    </row>
    <row r="48" ht="15" customHeight="1" spans="1:22">
      <c r="A48" s="4">
        <v>44</v>
      </c>
      <c r="B48" s="4" t="s">
        <v>25</v>
      </c>
      <c r="C48" s="4" t="s">
        <v>164</v>
      </c>
      <c r="D48" s="4" t="s">
        <v>165</v>
      </c>
      <c r="E48" s="4">
        <v>19</v>
      </c>
      <c r="F48" s="5">
        <v>6399.88</v>
      </c>
      <c r="G48" s="5">
        <v>17919.7</v>
      </c>
      <c r="H48" s="5">
        <v>3</v>
      </c>
      <c r="I48" s="5">
        <v>80</v>
      </c>
      <c r="J48" s="5">
        <v>0</v>
      </c>
      <c r="K48" s="5">
        <v>360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18362.7</v>
      </c>
      <c r="R48" s="4" t="s">
        <v>34</v>
      </c>
      <c r="S48" s="4" t="s">
        <v>166</v>
      </c>
      <c r="T48" s="4" t="s">
        <v>1</v>
      </c>
      <c r="U48" s="4" t="s">
        <v>167</v>
      </c>
      <c r="V48" s="4" t="s">
        <v>37</v>
      </c>
    </row>
    <row r="49" ht="15" customHeight="1" spans="1:22">
      <c r="A49" s="4">
        <v>45</v>
      </c>
      <c r="B49" s="4" t="s">
        <v>25</v>
      </c>
      <c r="C49" s="4" t="s">
        <v>168</v>
      </c>
      <c r="D49" s="4" t="s">
        <v>169</v>
      </c>
      <c r="E49" s="4">
        <v>1</v>
      </c>
      <c r="F49" s="5">
        <v>80.35</v>
      </c>
      <c r="G49" s="5">
        <v>184.57</v>
      </c>
      <c r="H49" s="5">
        <v>0</v>
      </c>
      <c r="I49" s="5">
        <v>0</v>
      </c>
      <c r="J49" s="5">
        <v>0</v>
      </c>
      <c r="K49" s="5">
        <v>20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204.57</v>
      </c>
      <c r="R49" s="4" t="s">
        <v>41</v>
      </c>
      <c r="S49" s="4" t="s">
        <v>88</v>
      </c>
      <c r="T49" s="4" t="s">
        <v>25</v>
      </c>
      <c r="U49" s="4" t="s">
        <v>34</v>
      </c>
      <c r="V49" s="4" t="s">
        <v>37</v>
      </c>
    </row>
    <row r="50" ht="15" customHeight="1" spans="1:22">
      <c r="A50" s="4">
        <v>46</v>
      </c>
      <c r="B50" s="4" t="s">
        <v>25</v>
      </c>
      <c r="C50" s="4" t="s">
        <v>170</v>
      </c>
      <c r="D50" s="4" t="s">
        <v>171</v>
      </c>
      <c r="E50" s="4">
        <v>1</v>
      </c>
      <c r="F50" s="5">
        <v>567</v>
      </c>
      <c r="G50" s="5">
        <v>859</v>
      </c>
      <c r="H50" s="5">
        <v>3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862</v>
      </c>
      <c r="R50" s="4" t="s">
        <v>34</v>
      </c>
      <c r="S50" s="4" t="s">
        <v>52</v>
      </c>
      <c r="T50" s="4" t="s">
        <v>1</v>
      </c>
      <c r="U50" s="4" t="s">
        <v>53</v>
      </c>
      <c r="V50" s="4" t="s">
        <v>37</v>
      </c>
    </row>
    <row r="51" ht="15" customHeight="1" spans="1:22">
      <c r="A51" s="4">
        <v>47</v>
      </c>
      <c r="B51" s="4" t="s">
        <v>25</v>
      </c>
      <c r="C51" s="4" t="s">
        <v>172</v>
      </c>
      <c r="D51" s="4" t="s">
        <v>173</v>
      </c>
      <c r="E51" s="4">
        <v>3</v>
      </c>
      <c r="F51" s="5">
        <v>855</v>
      </c>
      <c r="G51" s="5">
        <v>2145</v>
      </c>
      <c r="H51" s="5">
        <v>3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2148</v>
      </c>
      <c r="R51" s="4" t="s">
        <v>34</v>
      </c>
      <c r="S51" s="4" t="s">
        <v>140</v>
      </c>
      <c r="T51" s="4" t="s">
        <v>1</v>
      </c>
      <c r="U51" s="4" t="s">
        <v>141</v>
      </c>
      <c r="V51" s="4" t="s">
        <v>37</v>
      </c>
    </row>
    <row r="52" ht="15" customHeight="1" spans="1:22">
      <c r="A52" s="4">
        <v>48</v>
      </c>
      <c r="B52" s="4" t="s">
        <v>25</v>
      </c>
      <c r="C52" s="4" t="s">
        <v>174</v>
      </c>
      <c r="D52" s="4" t="s">
        <v>175</v>
      </c>
      <c r="E52" s="4">
        <v>6</v>
      </c>
      <c r="F52" s="5">
        <v>1606</v>
      </c>
      <c r="G52" s="5">
        <v>2257</v>
      </c>
      <c r="H52" s="5">
        <v>3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2260</v>
      </c>
      <c r="R52" s="4" t="s">
        <v>34</v>
      </c>
      <c r="S52" s="4" t="s">
        <v>40</v>
      </c>
      <c r="T52" s="4" t="s">
        <v>1</v>
      </c>
      <c r="U52" s="4" t="s">
        <v>80</v>
      </c>
      <c r="V52" s="4" t="s">
        <v>37</v>
      </c>
    </row>
    <row r="53" ht="15" customHeight="1" spans="1:22">
      <c r="A53" s="4">
        <v>49</v>
      </c>
      <c r="B53" s="4" t="s">
        <v>25</v>
      </c>
      <c r="C53" s="4" t="s">
        <v>176</v>
      </c>
      <c r="D53" s="4" t="s">
        <v>177</v>
      </c>
      <c r="E53" s="4">
        <v>1</v>
      </c>
      <c r="F53" s="5">
        <v>644</v>
      </c>
      <c r="G53" s="5">
        <v>781.6</v>
      </c>
      <c r="H53" s="5">
        <v>3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784.6</v>
      </c>
      <c r="R53" s="4" t="s">
        <v>34</v>
      </c>
      <c r="S53" s="4" t="s">
        <v>35</v>
      </c>
      <c r="T53" s="4" t="s">
        <v>1</v>
      </c>
      <c r="U53" s="4" t="s">
        <v>91</v>
      </c>
      <c r="V53" s="4" t="s">
        <v>37</v>
      </c>
    </row>
    <row r="54" ht="15" customHeight="1" spans="1:22">
      <c r="A54" s="4">
        <v>50</v>
      </c>
      <c r="B54" s="4" t="s">
        <v>25</v>
      </c>
      <c r="C54" s="4" t="s">
        <v>178</v>
      </c>
      <c r="D54" s="4" t="s">
        <v>179</v>
      </c>
      <c r="E54" s="4">
        <v>8</v>
      </c>
      <c r="F54" s="5">
        <v>3213.76</v>
      </c>
      <c r="G54" s="5">
        <v>3544.03</v>
      </c>
      <c r="H54" s="5">
        <v>3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3547.03</v>
      </c>
      <c r="R54" s="4" t="s">
        <v>34</v>
      </c>
      <c r="S54" s="4" t="s">
        <v>35</v>
      </c>
      <c r="T54" s="4" t="s">
        <v>1</v>
      </c>
      <c r="U54" s="4" t="s">
        <v>36</v>
      </c>
      <c r="V54" s="4" t="s">
        <v>37</v>
      </c>
    </row>
    <row r="55" ht="15" customHeight="1" spans="1:22">
      <c r="A55" s="4">
        <v>51</v>
      </c>
      <c r="B55" s="4" t="s">
        <v>25</v>
      </c>
      <c r="C55" s="4" t="s">
        <v>180</v>
      </c>
      <c r="D55" s="4" t="s">
        <v>181</v>
      </c>
      <c r="E55" s="4">
        <v>4</v>
      </c>
      <c r="F55" s="5">
        <v>411</v>
      </c>
      <c r="G55" s="5">
        <v>543</v>
      </c>
      <c r="H55" s="5">
        <v>3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546</v>
      </c>
      <c r="R55" s="4" t="s">
        <v>34</v>
      </c>
      <c r="S55" s="4" t="s">
        <v>29</v>
      </c>
      <c r="T55" s="4" t="s">
        <v>1</v>
      </c>
      <c r="U55" s="4" t="s">
        <v>30</v>
      </c>
      <c r="V55" s="4" t="s">
        <v>49</v>
      </c>
    </row>
    <row r="56" ht="15" customHeight="1" spans="1:22">
      <c r="A56" s="4">
        <v>52</v>
      </c>
      <c r="B56" s="4" t="s">
        <v>25</v>
      </c>
      <c r="C56" s="4" t="s">
        <v>182</v>
      </c>
      <c r="D56" s="4" t="s">
        <v>183</v>
      </c>
      <c r="E56" s="4">
        <v>2</v>
      </c>
      <c r="F56" s="5">
        <v>390.3</v>
      </c>
      <c r="G56" s="5">
        <v>710.74</v>
      </c>
      <c r="H56" s="5">
        <v>3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713.74</v>
      </c>
      <c r="R56" s="4" t="s">
        <v>34</v>
      </c>
      <c r="S56" s="4" t="s">
        <v>40</v>
      </c>
      <c r="T56" s="4" t="s">
        <v>1</v>
      </c>
      <c r="U56" s="4" t="s">
        <v>41</v>
      </c>
      <c r="V56" s="4" t="s">
        <v>37</v>
      </c>
    </row>
    <row r="57" ht="15" customHeight="1" spans="1:22">
      <c r="A57" s="4">
        <v>53</v>
      </c>
      <c r="B57" s="4" t="s">
        <v>25</v>
      </c>
      <c r="C57" s="4" t="s">
        <v>184</v>
      </c>
      <c r="D57" s="4" t="s">
        <v>185</v>
      </c>
      <c r="E57" s="4">
        <v>7</v>
      </c>
      <c r="F57" s="5">
        <v>2740.46</v>
      </c>
      <c r="G57" s="5">
        <v>3023.4</v>
      </c>
      <c r="H57" s="5">
        <v>3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3026.4</v>
      </c>
      <c r="R57" s="4" t="s">
        <v>34</v>
      </c>
      <c r="S57" s="4" t="s">
        <v>35</v>
      </c>
      <c r="T57" s="4" t="s">
        <v>1</v>
      </c>
      <c r="U57" s="4" t="s">
        <v>36</v>
      </c>
      <c r="V57" s="4" t="s">
        <v>37</v>
      </c>
    </row>
    <row r="58" ht="15" customHeight="1" spans="1:22">
      <c r="A58" s="4">
        <v>54</v>
      </c>
      <c r="B58" s="4" t="s">
        <v>25</v>
      </c>
      <c r="C58" s="4" t="s">
        <v>186</v>
      </c>
      <c r="D58" s="4" t="s">
        <v>187</v>
      </c>
      <c r="E58" s="4">
        <v>4</v>
      </c>
      <c r="F58" s="5">
        <v>2318.5</v>
      </c>
      <c r="G58" s="5">
        <v>2559.25</v>
      </c>
      <c r="H58" s="5">
        <v>3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2562.25</v>
      </c>
      <c r="R58" s="4" t="s">
        <v>34</v>
      </c>
      <c r="S58" s="4" t="s">
        <v>35</v>
      </c>
      <c r="T58" s="4" t="s">
        <v>1</v>
      </c>
      <c r="U58" s="4" t="s">
        <v>188</v>
      </c>
      <c r="V58" s="4" t="s">
        <v>37</v>
      </c>
    </row>
    <row r="59" ht="15" customHeight="1" spans="1:22">
      <c r="A59" s="4">
        <v>55</v>
      </c>
      <c r="B59" s="4" t="s">
        <v>25</v>
      </c>
      <c r="C59" s="4" t="s">
        <v>189</v>
      </c>
      <c r="D59" s="4" t="s">
        <v>190</v>
      </c>
      <c r="E59" s="4">
        <v>1</v>
      </c>
      <c r="F59" s="5">
        <v>198.44</v>
      </c>
      <c r="G59" s="5">
        <v>325.9</v>
      </c>
      <c r="H59" s="5">
        <v>3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328.9</v>
      </c>
      <c r="R59" s="4" t="s">
        <v>34</v>
      </c>
      <c r="S59" s="4" t="s">
        <v>94</v>
      </c>
      <c r="T59" s="4" t="s">
        <v>1</v>
      </c>
      <c r="U59" s="4" t="s">
        <v>191</v>
      </c>
      <c r="V59" s="4" t="s">
        <v>37</v>
      </c>
    </row>
    <row r="60" ht="15" customHeight="1" spans="1:22">
      <c r="A60" s="4">
        <v>56</v>
      </c>
      <c r="B60" s="4" t="s">
        <v>25</v>
      </c>
      <c r="C60" s="4" t="s">
        <v>192</v>
      </c>
      <c r="D60" s="4" t="s">
        <v>193</v>
      </c>
      <c r="E60" s="4">
        <v>5</v>
      </c>
      <c r="F60" s="5">
        <v>90</v>
      </c>
      <c r="G60" s="5">
        <v>263.65</v>
      </c>
      <c r="H60" s="5">
        <v>3</v>
      </c>
      <c r="I60" s="5">
        <v>0</v>
      </c>
      <c r="J60" s="5">
        <v>0</v>
      </c>
      <c r="K60" s="5">
        <v>0</v>
      </c>
      <c r="L60" s="5">
        <v>0</v>
      </c>
      <c r="M60" s="5">
        <v>22.15</v>
      </c>
      <c r="N60" s="5">
        <v>0</v>
      </c>
      <c r="O60" s="5">
        <v>0</v>
      </c>
      <c r="P60" s="5">
        <v>0</v>
      </c>
      <c r="Q60" s="5">
        <v>288.8</v>
      </c>
      <c r="R60" s="4" t="s">
        <v>34</v>
      </c>
      <c r="S60" s="4" t="s">
        <v>68</v>
      </c>
      <c r="T60" s="4" t="s">
        <v>1</v>
      </c>
      <c r="U60" s="4" t="s">
        <v>69</v>
      </c>
      <c r="V60" s="4" t="s">
        <v>37</v>
      </c>
    </row>
    <row r="61" ht="15" customHeight="1" spans="1:22">
      <c r="A61" s="4">
        <v>57</v>
      </c>
      <c r="B61" s="4" t="s">
        <v>25</v>
      </c>
      <c r="C61" s="4" t="s">
        <v>194</v>
      </c>
      <c r="D61" s="4" t="s">
        <v>195</v>
      </c>
      <c r="E61" s="4">
        <v>1</v>
      </c>
      <c r="F61" s="5">
        <v>53.14</v>
      </c>
      <c r="G61" s="5">
        <v>114.28</v>
      </c>
      <c r="H61" s="5">
        <v>3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117.28</v>
      </c>
      <c r="R61" s="4" t="s">
        <v>34</v>
      </c>
      <c r="S61" s="4" t="s">
        <v>121</v>
      </c>
      <c r="T61" s="4" t="s">
        <v>1</v>
      </c>
      <c r="U61" s="4" t="s">
        <v>122</v>
      </c>
      <c r="V61" s="4" t="s">
        <v>37</v>
      </c>
    </row>
    <row r="62" ht="15" customHeight="1" spans="1:22">
      <c r="A62" s="4">
        <v>58</v>
      </c>
      <c r="B62" s="4" t="s">
        <v>25</v>
      </c>
      <c r="C62" s="4" t="s">
        <v>196</v>
      </c>
      <c r="D62" s="4" t="s">
        <v>197</v>
      </c>
      <c r="E62" s="4">
        <v>1</v>
      </c>
      <c r="F62" s="5">
        <v>59.9</v>
      </c>
      <c r="G62" s="5">
        <v>219</v>
      </c>
      <c r="H62" s="5">
        <v>3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222</v>
      </c>
      <c r="R62" s="4" t="s">
        <v>34</v>
      </c>
      <c r="S62" s="4" t="s">
        <v>198</v>
      </c>
      <c r="T62" s="4" t="s">
        <v>1</v>
      </c>
      <c r="U62" s="4" t="s">
        <v>199</v>
      </c>
      <c r="V62" s="4" t="s">
        <v>37</v>
      </c>
    </row>
    <row r="63" ht="15" customHeight="1" spans="1:22">
      <c r="A63" s="4">
        <v>59</v>
      </c>
      <c r="B63" s="4" t="s">
        <v>25</v>
      </c>
      <c r="C63" s="4" t="s">
        <v>200</v>
      </c>
      <c r="D63" s="4" t="s">
        <v>201</v>
      </c>
      <c r="E63" s="4">
        <v>2</v>
      </c>
      <c r="F63" s="5">
        <v>1392.89</v>
      </c>
      <c r="G63" s="5">
        <v>1541.07</v>
      </c>
      <c r="H63" s="5">
        <v>3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1544.07</v>
      </c>
      <c r="R63" s="4" t="s">
        <v>34</v>
      </c>
      <c r="S63" s="4" t="s">
        <v>35</v>
      </c>
      <c r="T63" s="4" t="s">
        <v>1</v>
      </c>
      <c r="U63" s="4" t="s">
        <v>188</v>
      </c>
      <c r="V63" s="4" t="s">
        <v>37</v>
      </c>
    </row>
    <row r="64" ht="15" customHeight="1" spans="1:22">
      <c r="A64" s="3" t="s">
        <v>202</v>
      </c>
      <c r="B64" s="6" t="s">
        <v>1</v>
      </c>
      <c r="C64" s="6" t="s">
        <v>1</v>
      </c>
      <c r="D64" s="6" t="s">
        <v>1</v>
      </c>
      <c r="E64" s="7">
        <f t="shared" ref="E64:Q64" si="0">SUM(E4:E63)</f>
        <v>220</v>
      </c>
      <c r="F64" s="8">
        <f t="shared" si="0"/>
        <v>66802.58</v>
      </c>
      <c r="G64" s="8">
        <f t="shared" si="0"/>
        <v>100957.77</v>
      </c>
      <c r="H64" s="8">
        <f t="shared" si="0"/>
        <v>150</v>
      </c>
      <c r="I64" s="8">
        <f t="shared" si="0"/>
        <v>272</v>
      </c>
      <c r="J64" s="8">
        <f t="shared" si="0"/>
        <v>175.54</v>
      </c>
      <c r="K64" s="8">
        <f t="shared" si="0"/>
        <v>740</v>
      </c>
      <c r="L64" s="8">
        <f t="shared" si="0"/>
        <v>200</v>
      </c>
      <c r="M64" s="8">
        <f t="shared" si="0"/>
        <v>81.88</v>
      </c>
      <c r="N64" s="8">
        <f t="shared" si="0"/>
        <v>10</v>
      </c>
      <c r="O64" s="8">
        <f t="shared" si="0"/>
        <v>0</v>
      </c>
      <c r="P64" s="8">
        <f t="shared" si="0"/>
        <v>-4050</v>
      </c>
      <c r="Q64" s="8">
        <f>SUM(Q4:Q63)</f>
        <v>98537.19</v>
      </c>
      <c r="R64" s="6" t="s">
        <v>1</v>
      </c>
      <c r="S64" s="6" t="s">
        <v>1</v>
      </c>
      <c r="T64" s="6" t="s">
        <v>1</v>
      </c>
      <c r="U64" s="6" t="s">
        <v>1</v>
      </c>
      <c r="V64" s="6" t="s">
        <v>1</v>
      </c>
    </row>
    <row r="65" ht="15" customHeight="1" spans="1:22">
      <c r="A65" s="2" t="s">
        <v>1</v>
      </c>
      <c r="B65" s="2" t="s">
        <v>1</v>
      </c>
      <c r="C65" s="2" t="s">
        <v>1</v>
      </c>
      <c r="D65" s="2" t="s">
        <v>1</v>
      </c>
      <c r="E65" s="2" t="s">
        <v>1</v>
      </c>
      <c r="F65" s="2" t="s">
        <v>1</v>
      </c>
      <c r="G65" s="2" t="s">
        <v>1</v>
      </c>
      <c r="H65" s="2" t="s">
        <v>1</v>
      </c>
      <c r="I65" s="2" t="s">
        <v>1</v>
      </c>
      <c r="J65" s="2" t="s">
        <v>1</v>
      </c>
      <c r="K65" s="2" t="s">
        <v>1</v>
      </c>
      <c r="L65" s="2" t="s">
        <v>1</v>
      </c>
      <c r="M65" s="2" t="s">
        <v>1</v>
      </c>
      <c r="N65" s="2" t="s">
        <v>1</v>
      </c>
      <c r="O65" s="2" t="s">
        <v>1</v>
      </c>
      <c r="P65" s="2" t="s">
        <v>1</v>
      </c>
      <c r="Q65" s="2" t="s">
        <v>1</v>
      </c>
      <c r="R65" s="2" t="s">
        <v>1</v>
      </c>
      <c r="S65" s="2" t="s">
        <v>1</v>
      </c>
      <c r="T65" s="2" t="s">
        <v>1</v>
      </c>
      <c r="U65" s="2" t="s">
        <v>1</v>
      </c>
      <c r="V65" s="9" t="s">
        <v>1</v>
      </c>
    </row>
    <row r="66" ht="15" customHeight="1" spans="1:22">
      <c r="A66" s="10" t="s">
        <v>203</v>
      </c>
      <c r="B66" s="10" t="s">
        <v>1</v>
      </c>
      <c r="C66" s="10" t="s">
        <v>1</v>
      </c>
      <c r="D66" s="10" t="s">
        <v>1</v>
      </c>
      <c r="E66" s="10" t="s">
        <v>1</v>
      </c>
      <c r="F66" s="10" t="s">
        <v>1</v>
      </c>
      <c r="G66" s="10" t="s">
        <v>1</v>
      </c>
      <c r="H66" s="10" t="s">
        <v>1</v>
      </c>
      <c r="I66" s="10" t="s">
        <v>1</v>
      </c>
      <c r="J66" s="10" t="s">
        <v>1</v>
      </c>
      <c r="K66" s="10" t="s">
        <v>1</v>
      </c>
      <c r="L66" s="10" t="s">
        <v>1</v>
      </c>
      <c r="M66" s="10" t="s">
        <v>1</v>
      </c>
      <c r="N66" s="10" t="s">
        <v>1</v>
      </c>
      <c r="O66" s="10" t="s">
        <v>1</v>
      </c>
      <c r="P66" s="10" t="s">
        <v>1</v>
      </c>
      <c r="Q66" s="10" t="s">
        <v>1</v>
      </c>
      <c r="R66" s="10" t="s">
        <v>1</v>
      </c>
      <c r="S66" s="10" t="s">
        <v>1</v>
      </c>
      <c r="T66" s="10" t="s">
        <v>1</v>
      </c>
      <c r="U66" s="10" t="s">
        <v>1</v>
      </c>
      <c r="V66" s="9" t="s">
        <v>1</v>
      </c>
    </row>
    <row r="67" ht="15" customHeight="1" spans="1:22">
      <c r="A67" s="2" t="s">
        <v>204</v>
      </c>
      <c r="B67" s="2" t="s">
        <v>1</v>
      </c>
      <c r="C67" s="2" t="s">
        <v>1</v>
      </c>
      <c r="D67" s="2" t="s">
        <v>1</v>
      </c>
      <c r="E67" s="2" t="s">
        <v>1</v>
      </c>
      <c r="F67" s="2" t="s">
        <v>1</v>
      </c>
      <c r="G67" s="2" t="s">
        <v>1</v>
      </c>
      <c r="H67" s="2" t="s">
        <v>1</v>
      </c>
      <c r="I67" s="2" t="s">
        <v>1</v>
      </c>
      <c r="J67" s="2" t="s">
        <v>1</v>
      </c>
      <c r="K67" s="2" t="s">
        <v>1</v>
      </c>
      <c r="L67" s="2" t="s">
        <v>1</v>
      </c>
      <c r="M67" s="2" t="s">
        <v>1</v>
      </c>
      <c r="N67" s="2" t="s">
        <v>1</v>
      </c>
      <c r="O67" s="2" t="s">
        <v>1</v>
      </c>
      <c r="P67" s="2" t="s">
        <v>1</v>
      </c>
      <c r="Q67" s="2" t="s">
        <v>1</v>
      </c>
      <c r="R67" s="2" t="s">
        <v>1</v>
      </c>
      <c r="S67" s="2" t="s">
        <v>1</v>
      </c>
      <c r="T67" s="2" t="s">
        <v>1</v>
      </c>
      <c r="U67" s="2" t="s">
        <v>1</v>
      </c>
      <c r="V67" s="9" t="s">
        <v>1</v>
      </c>
    </row>
    <row r="68" ht="15" customHeight="1" spans="1:22">
      <c r="A68" s="11" t="s">
        <v>205</v>
      </c>
      <c r="B68" s="11" t="s">
        <v>1</v>
      </c>
      <c r="C68" s="11" t="s">
        <v>1</v>
      </c>
      <c r="D68" s="11" t="s">
        <v>1</v>
      </c>
      <c r="E68" s="11" t="s">
        <v>1</v>
      </c>
      <c r="F68" s="11" t="s">
        <v>1</v>
      </c>
      <c r="G68" s="11" t="s">
        <v>1</v>
      </c>
      <c r="H68" s="11" t="s">
        <v>1</v>
      </c>
      <c r="I68" s="11" t="s">
        <v>1</v>
      </c>
      <c r="J68" s="11" t="s">
        <v>1</v>
      </c>
      <c r="K68" s="11" t="s">
        <v>1</v>
      </c>
      <c r="L68" s="11" t="s">
        <v>1</v>
      </c>
      <c r="M68" s="11" t="s">
        <v>1</v>
      </c>
      <c r="N68" s="11" t="s">
        <v>1</v>
      </c>
      <c r="O68" s="11" t="s">
        <v>1</v>
      </c>
      <c r="P68" s="11" t="s">
        <v>1</v>
      </c>
      <c r="Q68" s="11" t="s">
        <v>1</v>
      </c>
      <c r="R68" s="11" t="s">
        <v>1</v>
      </c>
      <c r="S68" s="11" t="s">
        <v>1</v>
      </c>
      <c r="T68" s="11" t="s">
        <v>1</v>
      </c>
      <c r="U68" s="11" t="s">
        <v>1</v>
      </c>
      <c r="V68" s="9" t="s">
        <v>1</v>
      </c>
    </row>
    <row r="69" ht="15" customHeight="1" spans="1:22">
      <c r="A69" s="11" t="s">
        <v>206</v>
      </c>
      <c r="B69" s="11" t="s">
        <v>1</v>
      </c>
      <c r="C69" s="11" t="s">
        <v>1</v>
      </c>
      <c r="D69" s="11" t="s">
        <v>1</v>
      </c>
      <c r="E69" s="11" t="s">
        <v>1</v>
      </c>
      <c r="F69" s="11" t="s">
        <v>1</v>
      </c>
      <c r="G69" s="11" t="s">
        <v>1</v>
      </c>
      <c r="H69" s="11" t="s">
        <v>1</v>
      </c>
      <c r="I69" s="11" t="s">
        <v>1</v>
      </c>
      <c r="J69" s="11" t="s">
        <v>1</v>
      </c>
      <c r="K69" s="11" t="s">
        <v>1</v>
      </c>
      <c r="L69" s="11" t="s">
        <v>1</v>
      </c>
      <c r="M69" s="11" t="s">
        <v>1</v>
      </c>
      <c r="N69" s="11" t="s">
        <v>1</v>
      </c>
      <c r="O69" s="11" t="s">
        <v>1</v>
      </c>
      <c r="P69" s="11" t="s">
        <v>1</v>
      </c>
      <c r="Q69" s="11" t="s">
        <v>1</v>
      </c>
      <c r="R69" s="11" t="s">
        <v>1</v>
      </c>
      <c r="S69" s="11" t="s">
        <v>1</v>
      </c>
      <c r="T69" s="11" t="s">
        <v>1</v>
      </c>
      <c r="U69" s="11" t="s">
        <v>1</v>
      </c>
      <c r="V69" s="9" t="s">
        <v>1</v>
      </c>
    </row>
    <row r="70" ht="15" customHeight="1" spans="1:22">
      <c r="A70" s="10" t="s">
        <v>207</v>
      </c>
      <c r="B70" s="10" t="s">
        <v>1</v>
      </c>
      <c r="C70" s="10" t="s">
        <v>1</v>
      </c>
      <c r="D70" s="10" t="s">
        <v>1</v>
      </c>
      <c r="E70" s="10" t="s">
        <v>1</v>
      </c>
      <c r="F70" s="10" t="s">
        <v>1</v>
      </c>
      <c r="G70" s="10" t="s">
        <v>1</v>
      </c>
      <c r="H70" s="10" t="s">
        <v>1</v>
      </c>
      <c r="I70" s="10" t="s">
        <v>1</v>
      </c>
      <c r="J70" s="10" t="s">
        <v>1</v>
      </c>
      <c r="K70" s="10" t="s">
        <v>1</v>
      </c>
      <c r="L70" s="10" t="s">
        <v>1</v>
      </c>
      <c r="M70" s="10" t="s">
        <v>1</v>
      </c>
      <c r="N70" s="10" t="s">
        <v>1</v>
      </c>
      <c r="O70" s="10" t="s">
        <v>1</v>
      </c>
      <c r="P70" s="10" t="s">
        <v>1</v>
      </c>
      <c r="Q70" s="10" t="s">
        <v>1</v>
      </c>
      <c r="R70" s="10" t="s">
        <v>1</v>
      </c>
      <c r="S70" s="10" t="s">
        <v>1</v>
      </c>
      <c r="T70" s="10" t="s">
        <v>1</v>
      </c>
      <c r="U70" s="10" t="s">
        <v>1</v>
      </c>
      <c r="V70" s="9" t="s">
        <v>1</v>
      </c>
    </row>
    <row r="71" ht="15" customHeight="1" spans="1:22">
      <c r="A71" s="12" t="s">
        <v>208</v>
      </c>
      <c r="B71" s="12" t="s">
        <v>1</v>
      </c>
      <c r="C71" s="12" t="s">
        <v>1</v>
      </c>
      <c r="D71" s="12" t="s">
        <v>1</v>
      </c>
      <c r="E71" s="12" t="s">
        <v>1</v>
      </c>
      <c r="F71" s="12" t="s">
        <v>1</v>
      </c>
      <c r="G71" s="12" t="s">
        <v>1</v>
      </c>
      <c r="H71" s="12" t="s">
        <v>1</v>
      </c>
      <c r="I71" s="12" t="s">
        <v>1</v>
      </c>
      <c r="J71" s="12" t="s">
        <v>1</v>
      </c>
      <c r="K71" s="12" t="s">
        <v>1</v>
      </c>
      <c r="L71" s="12" t="s">
        <v>1</v>
      </c>
      <c r="M71" s="12" t="s">
        <v>1</v>
      </c>
      <c r="N71" s="12" t="s">
        <v>1</v>
      </c>
      <c r="O71" s="12" t="s">
        <v>1</v>
      </c>
      <c r="P71" s="12" t="s">
        <v>1</v>
      </c>
      <c r="Q71" s="12" t="s">
        <v>1</v>
      </c>
      <c r="R71" s="12" t="s">
        <v>1</v>
      </c>
      <c r="S71" s="12" t="s">
        <v>1</v>
      </c>
      <c r="T71" s="12" t="s">
        <v>1</v>
      </c>
      <c r="U71" s="12" t="s">
        <v>1</v>
      </c>
      <c r="V71" s="9" t="s">
        <v>1</v>
      </c>
    </row>
    <row r="72" ht="15" customHeight="1" spans="1:22">
      <c r="A72" s="12" t="s">
        <v>209</v>
      </c>
      <c r="B72" s="12" t="s">
        <v>1</v>
      </c>
      <c r="C72" s="12" t="s">
        <v>1</v>
      </c>
      <c r="D72" s="12" t="s">
        <v>1</v>
      </c>
      <c r="E72" s="12" t="s">
        <v>1</v>
      </c>
      <c r="F72" s="12" t="s">
        <v>1</v>
      </c>
      <c r="G72" s="12" t="s">
        <v>1</v>
      </c>
      <c r="H72" s="12" t="s">
        <v>1</v>
      </c>
      <c r="I72" s="12" t="s">
        <v>1</v>
      </c>
      <c r="J72" s="12" t="s">
        <v>1</v>
      </c>
      <c r="K72" s="12" t="s">
        <v>1</v>
      </c>
      <c r="L72" s="12" t="s">
        <v>1</v>
      </c>
      <c r="M72" s="12" t="s">
        <v>1</v>
      </c>
      <c r="N72" s="12" t="s">
        <v>1</v>
      </c>
      <c r="O72" s="12" t="s">
        <v>1</v>
      </c>
      <c r="P72" s="12" t="s">
        <v>1</v>
      </c>
      <c r="Q72" s="12" t="s">
        <v>1</v>
      </c>
      <c r="R72" s="12" t="s">
        <v>1</v>
      </c>
      <c r="S72" s="12" t="s">
        <v>1</v>
      </c>
      <c r="T72" s="12" t="s">
        <v>1</v>
      </c>
      <c r="U72" s="12" t="s">
        <v>1</v>
      </c>
      <c r="V72" s="9" t="s">
        <v>1</v>
      </c>
    </row>
    <row r="73" ht="15" customHeight="1" spans="1:22">
      <c r="A73" s="12" t="s">
        <v>210</v>
      </c>
      <c r="B73" s="12" t="s">
        <v>1</v>
      </c>
      <c r="C73" s="12" t="s">
        <v>1</v>
      </c>
      <c r="D73" s="12" t="s">
        <v>1</v>
      </c>
      <c r="E73" s="12" t="s">
        <v>1</v>
      </c>
      <c r="F73" s="12" t="s">
        <v>1</v>
      </c>
      <c r="G73" s="12" t="s">
        <v>1</v>
      </c>
      <c r="H73" s="12" t="s">
        <v>1</v>
      </c>
      <c r="I73" s="12" t="s">
        <v>1</v>
      </c>
      <c r="J73" s="12" t="s">
        <v>1</v>
      </c>
      <c r="K73" s="12" t="s">
        <v>1</v>
      </c>
      <c r="L73" s="12" t="s">
        <v>1</v>
      </c>
      <c r="M73" s="12" t="s">
        <v>1</v>
      </c>
      <c r="N73" s="12" t="s">
        <v>1</v>
      </c>
      <c r="O73" s="12" t="s">
        <v>1</v>
      </c>
      <c r="P73" s="12" t="s">
        <v>1</v>
      </c>
      <c r="Q73" s="12" t="s">
        <v>1</v>
      </c>
      <c r="R73" s="12" t="s">
        <v>1</v>
      </c>
      <c r="S73" s="12" t="s">
        <v>1</v>
      </c>
      <c r="T73" s="12" t="s">
        <v>1</v>
      </c>
      <c r="U73" s="12" t="s">
        <v>1</v>
      </c>
      <c r="V73" s="9" t="s">
        <v>1</v>
      </c>
    </row>
    <row r="74" ht="15" customHeight="1" spans="1:22">
      <c r="A74" s="12" t="s">
        <v>1</v>
      </c>
      <c r="B74" s="12" t="s">
        <v>1</v>
      </c>
      <c r="C74" s="12" t="s">
        <v>1</v>
      </c>
      <c r="D74" s="12" t="s">
        <v>1</v>
      </c>
      <c r="E74" s="12" t="s">
        <v>1</v>
      </c>
      <c r="F74" s="12" t="s">
        <v>1</v>
      </c>
      <c r="G74" s="12" t="s">
        <v>1</v>
      </c>
      <c r="H74" s="12" t="s">
        <v>1</v>
      </c>
      <c r="I74" s="12" t="s">
        <v>1</v>
      </c>
      <c r="J74" s="12" t="s">
        <v>1</v>
      </c>
      <c r="K74" s="12" t="s">
        <v>1</v>
      </c>
      <c r="L74" s="12" t="s">
        <v>1</v>
      </c>
      <c r="M74" s="12" t="s">
        <v>1</v>
      </c>
      <c r="N74" s="12" t="s">
        <v>1</v>
      </c>
      <c r="O74" s="12" t="s">
        <v>1</v>
      </c>
      <c r="P74" s="12" t="s">
        <v>1</v>
      </c>
      <c r="Q74" s="12" t="s">
        <v>1</v>
      </c>
      <c r="R74" s="12" t="s">
        <v>1</v>
      </c>
      <c r="S74" s="12" t="s">
        <v>1</v>
      </c>
      <c r="T74" s="12" t="s">
        <v>1</v>
      </c>
      <c r="U74" s="12" t="s">
        <v>1</v>
      </c>
      <c r="V74" s="9" t="s">
        <v>1</v>
      </c>
    </row>
    <row r="75" ht="15" customHeight="1" spans="1:22">
      <c r="A75" s="12" t="s">
        <v>208</v>
      </c>
      <c r="B75" s="12" t="s">
        <v>1</v>
      </c>
      <c r="C75" s="12" t="s">
        <v>1</v>
      </c>
      <c r="D75" s="12" t="s">
        <v>1</v>
      </c>
      <c r="E75" s="12" t="s">
        <v>1</v>
      </c>
      <c r="F75" s="12" t="s">
        <v>1</v>
      </c>
      <c r="G75" s="12" t="s">
        <v>1</v>
      </c>
      <c r="H75" s="12" t="s">
        <v>1</v>
      </c>
      <c r="I75" s="12" t="s">
        <v>1</v>
      </c>
      <c r="J75" s="12" t="s">
        <v>1</v>
      </c>
      <c r="K75" s="12" t="s">
        <v>1</v>
      </c>
      <c r="L75" s="12" t="s">
        <v>1</v>
      </c>
      <c r="M75" s="12" t="s">
        <v>1</v>
      </c>
      <c r="N75" s="12" t="s">
        <v>1</v>
      </c>
      <c r="O75" s="12" t="s">
        <v>1</v>
      </c>
      <c r="P75" s="12" t="s">
        <v>1</v>
      </c>
      <c r="Q75" s="12" t="s">
        <v>1</v>
      </c>
      <c r="R75" s="12" t="s">
        <v>1</v>
      </c>
      <c r="S75" s="12" t="s">
        <v>1</v>
      </c>
      <c r="T75" s="12" t="s">
        <v>1</v>
      </c>
      <c r="U75" s="12" t="s">
        <v>1</v>
      </c>
      <c r="V75" s="9" t="s">
        <v>1</v>
      </c>
    </row>
    <row r="76" ht="15" customHeight="1" spans="1:22">
      <c r="A76" s="12" t="s">
        <v>211</v>
      </c>
      <c r="B76" s="12" t="s">
        <v>1</v>
      </c>
      <c r="C76" s="12" t="s">
        <v>1</v>
      </c>
      <c r="D76" s="12" t="s">
        <v>1</v>
      </c>
      <c r="E76" s="12" t="s">
        <v>1</v>
      </c>
      <c r="F76" s="12" t="s">
        <v>1</v>
      </c>
      <c r="G76" s="12" t="s">
        <v>1</v>
      </c>
      <c r="H76" s="12" t="s">
        <v>1</v>
      </c>
      <c r="I76" s="12" t="s">
        <v>1</v>
      </c>
      <c r="J76" s="12" t="s">
        <v>1</v>
      </c>
      <c r="K76" s="12" t="s">
        <v>1</v>
      </c>
      <c r="L76" s="12" t="s">
        <v>1</v>
      </c>
      <c r="M76" s="12" t="s">
        <v>1</v>
      </c>
      <c r="N76" s="12" t="s">
        <v>1</v>
      </c>
      <c r="O76" s="12" t="s">
        <v>1</v>
      </c>
      <c r="P76" s="12" t="s">
        <v>1</v>
      </c>
      <c r="Q76" s="12" t="s">
        <v>1</v>
      </c>
      <c r="R76" s="12" t="s">
        <v>1</v>
      </c>
      <c r="S76" s="12" t="s">
        <v>1</v>
      </c>
      <c r="T76" s="12" t="s">
        <v>1</v>
      </c>
      <c r="U76" s="12" t="s">
        <v>1</v>
      </c>
      <c r="V76" s="9" t="s">
        <v>1</v>
      </c>
    </row>
    <row r="77" ht="15" customHeight="1" spans="1:22">
      <c r="A77" s="12" t="s">
        <v>212</v>
      </c>
      <c r="B77" s="12" t="s">
        <v>1</v>
      </c>
      <c r="C77" s="12" t="s">
        <v>1</v>
      </c>
      <c r="D77" s="12" t="s">
        <v>1</v>
      </c>
      <c r="E77" s="12" t="s">
        <v>1</v>
      </c>
      <c r="F77" s="12" t="s">
        <v>1</v>
      </c>
      <c r="G77" s="12" t="s">
        <v>1</v>
      </c>
      <c r="H77" s="12" t="s">
        <v>1</v>
      </c>
      <c r="I77" s="12" t="s">
        <v>1</v>
      </c>
      <c r="J77" s="12" t="s">
        <v>1</v>
      </c>
      <c r="K77" s="12" t="s">
        <v>1</v>
      </c>
      <c r="L77" s="12" t="s">
        <v>1</v>
      </c>
      <c r="M77" s="12" t="s">
        <v>1</v>
      </c>
      <c r="N77" s="12" t="s">
        <v>1</v>
      </c>
      <c r="O77" s="12" t="s">
        <v>1</v>
      </c>
      <c r="P77" s="12" t="s">
        <v>1</v>
      </c>
      <c r="Q77" s="12" t="s">
        <v>1</v>
      </c>
      <c r="R77" s="12" t="s">
        <v>1</v>
      </c>
      <c r="S77" s="12" t="s">
        <v>1</v>
      </c>
      <c r="T77" s="12" t="s">
        <v>1</v>
      </c>
      <c r="U77" s="12" t="s">
        <v>1</v>
      </c>
      <c r="V77" s="9" t="s">
        <v>1</v>
      </c>
    </row>
    <row r="78" ht="100" customHeight="1" spans="1:22">
      <c r="A78" s="9" t="s">
        <v>1</v>
      </c>
      <c r="B78" s="13" t="s">
        <v>1</v>
      </c>
      <c r="C78" s="9" t="s">
        <v>1</v>
      </c>
      <c r="D78" s="9" t="s">
        <v>1</v>
      </c>
      <c r="E78" s="9" t="s">
        <v>1</v>
      </c>
      <c r="F78" s="9" t="s">
        <v>1</v>
      </c>
      <c r="G78" s="9" t="s">
        <v>1</v>
      </c>
      <c r="H78" s="9" t="s">
        <v>1</v>
      </c>
      <c r="I78" s="9" t="s">
        <v>1</v>
      </c>
      <c r="J78" s="9" t="s">
        <v>1</v>
      </c>
      <c r="K78" s="9" t="s">
        <v>1</v>
      </c>
      <c r="L78" s="9" t="s">
        <v>1</v>
      </c>
      <c r="M78" s="9" t="s">
        <v>1</v>
      </c>
      <c r="N78" s="9" t="s">
        <v>1</v>
      </c>
      <c r="O78" s="9" t="s">
        <v>1</v>
      </c>
      <c r="P78" s="9" t="s">
        <v>1</v>
      </c>
      <c r="Q78" s="9" t="s">
        <v>1</v>
      </c>
      <c r="R78" s="9" t="s">
        <v>1</v>
      </c>
      <c r="S78" s="9" t="s">
        <v>1</v>
      </c>
      <c r="T78" s="9" t="s">
        <v>1</v>
      </c>
      <c r="U78" s="9" t="s">
        <v>1</v>
      </c>
      <c r="V78" s="9" t="s">
        <v>1</v>
      </c>
    </row>
    <row r="79" ht="17" customHeight="1" spans="1:22">
      <c r="A79" s="12" t="s">
        <v>213</v>
      </c>
      <c r="B79" s="12" t="s">
        <v>1</v>
      </c>
      <c r="C79" s="9" t="s">
        <v>1</v>
      </c>
      <c r="D79" s="9" t="s">
        <v>1</v>
      </c>
      <c r="E79" s="9" t="s">
        <v>1</v>
      </c>
      <c r="F79" s="9" t="s">
        <v>1</v>
      </c>
      <c r="G79" s="9" t="s">
        <v>1</v>
      </c>
      <c r="H79" s="9" t="s">
        <v>1</v>
      </c>
      <c r="I79" s="9" t="s">
        <v>1</v>
      </c>
      <c r="J79" s="9" t="s">
        <v>1</v>
      </c>
      <c r="K79" s="9" t="s">
        <v>1</v>
      </c>
      <c r="L79" s="9" t="s">
        <v>1</v>
      </c>
      <c r="M79" s="9" t="s">
        <v>1</v>
      </c>
      <c r="N79" s="9" t="s">
        <v>1</v>
      </c>
      <c r="O79" s="9" t="s">
        <v>1</v>
      </c>
      <c r="P79" s="9" t="s">
        <v>1</v>
      </c>
      <c r="Q79" s="12" t="s">
        <v>214</v>
      </c>
      <c r="R79" s="12" t="s">
        <v>1</v>
      </c>
      <c r="S79" s="12" t="s">
        <v>1</v>
      </c>
      <c r="T79" s="12" t="s">
        <v>1</v>
      </c>
      <c r="U79" s="12" t="s">
        <v>1</v>
      </c>
      <c r="V79" s="9" t="s">
        <v>1</v>
      </c>
    </row>
  </sheetData>
  <mergeCells count="18">
    <mergeCell ref="A1:U1"/>
    <mergeCell ref="A2:U2"/>
    <mergeCell ref="A3:U3"/>
    <mergeCell ref="A65:U65"/>
    <mergeCell ref="A66:U66"/>
    <mergeCell ref="A67:U67"/>
    <mergeCell ref="A68:U68"/>
    <mergeCell ref="A69:U69"/>
    <mergeCell ref="A70:U70"/>
    <mergeCell ref="A71:U71"/>
    <mergeCell ref="A72:U72"/>
    <mergeCell ref="A73:U73"/>
    <mergeCell ref="A74:U74"/>
    <mergeCell ref="A75:U75"/>
    <mergeCell ref="A76:U76"/>
    <mergeCell ref="A77:U77"/>
    <mergeCell ref="A79:B79"/>
    <mergeCell ref="Q79:U79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2022-06-29T06:47:59Z</dcterms:created>
  <dcterms:modified xsi:type="dcterms:W3CDTF">2022-06-29T06:49:21Z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6B73D52AF85C49EDACB5D74CBE97621F</vt:lpwstr>
  </property>
  <property fmtid="{D5CDD505-2E9C-101B-9397-08002B2CF9AE}" pid="3" name="KSOProductBuildVer">
    <vt:lpwstr>2052-11.1.0.11830</vt:lpwstr>
  </property>
</Properties>
</file>