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-28" sheetId="1" r:id="rId1"/>
    <sheet name="Sheet2" sheetId="2" r:id="rId2"/>
    <sheet name="Sheet3" sheetId="3" r:id="rId3"/>
  </sheets>
  <definedNames>
    <definedName name="_xlnm._FilterDatabase" localSheetId="0" hidden="1">'4-28'!$B$2:$M$19</definedName>
  </definedNames>
  <calcPr calcId="144525"/>
</workbook>
</file>

<file path=xl/sharedStrings.xml><?xml version="1.0" encoding="utf-8"?>
<sst xmlns="http://schemas.openxmlformats.org/spreadsheetml/2006/main" count="37" uniqueCount="28">
  <si>
    <t>项 目 施 工 报 销 费 用 清 单</t>
  </si>
  <si>
    <t>日期</t>
  </si>
  <si>
    <t>序号</t>
  </si>
  <si>
    <t>名称</t>
  </si>
  <si>
    <t>单位</t>
  </si>
  <si>
    <t>数量</t>
  </si>
  <si>
    <t>单价</t>
  </si>
  <si>
    <t>金额</t>
  </si>
  <si>
    <t>分类</t>
  </si>
  <si>
    <t>使用项目</t>
  </si>
  <si>
    <t>备注</t>
  </si>
  <si>
    <t>扣板灯600*600</t>
  </si>
  <si>
    <t>个</t>
  </si>
  <si>
    <t>项目辅材报销</t>
  </si>
  <si>
    <t>星沙半导体施工项目</t>
  </si>
  <si>
    <t>二开</t>
  </si>
  <si>
    <t>24线槽</t>
  </si>
  <si>
    <t>根</t>
  </si>
  <si>
    <t>西湖1.5护套线</t>
  </si>
  <si>
    <t>卷</t>
  </si>
  <si>
    <t>报销合计：</t>
  </si>
  <si>
    <t>报销明细</t>
  </si>
  <si>
    <t>项目主材报销</t>
  </si>
  <si>
    <t>项目施工用品</t>
  </si>
  <si>
    <t>项目日常费用</t>
  </si>
  <si>
    <t>项目福利补贴</t>
  </si>
  <si>
    <t>业务招待</t>
  </si>
  <si>
    <t>合计金额：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</si>
</sst>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abSelected="1" workbookViewId="0">
      <selection activeCell="H14" sqref="H14"/>
    </sheetView>
  </sheetViews>
  <sheetFormatPr defaultColWidth="9" defaultRowHeight="13.5"/>
  <cols>
    <col min="2" max="2" width="8.125" customWidth="1"/>
    <col min="3" max="3" width="6.375" customWidth="1"/>
    <col min="4" max="4" width="31.25" customWidth="1"/>
    <col min="5" max="5" width="6" customWidth="1"/>
    <col min="7" max="7" width="10.625" customWidth="1"/>
    <col min="8" max="8" width="13.875" customWidth="1"/>
    <col min="9" max="9" width="13" customWidth="1"/>
    <col min="10" max="10" width="29.625" customWidth="1"/>
    <col min="11" max="11" width="23.875" customWidth="1"/>
  </cols>
  <sheetData>
    <row r="1" ht="64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5" spans="2:13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9" t="s">
        <v>10</v>
      </c>
      <c r="L2"/>
      <c r="M2"/>
    </row>
    <row r="3" s="1" customFormat="1" ht="16.5" spans="2:13">
      <c r="B3" s="4">
        <v>44679</v>
      </c>
      <c r="C3" s="5">
        <v>1</v>
      </c>
      <c r="D3" s="6" t="s">
        <v>11</v>
      </c>
      <c r="E3" s="5" t="s">
        <v>12</v>
      </c>
      <c r="F3" s="3">
        <v>6</v>
      </c>
      <c r="G3" s="7">
        <v>80</v>
      </c>
      <c r="H3" s="3">
        <f>G3*F3</f>
        <v>480</v>
      </c>
      <c r="I3" s="3" t="s">
        <v>13</v>
      </c>
      <c r="J3" s="3" t="s">
        <v>14</v>
      </c>
      <c r="K3" s="9"/>
      <c r="L3"/>
      <c r="M3"/>
    </row>
    <row r="4" s="1" customFormat="1" ht="16.5" spans="2:13">
      <c r="B4" s="4">
        <v>44679</v>
      </c>
      <c r="C4" s="5">
        <v>2</v>
      </c>
      <c r="D4" s="6" t="s">
        <v>15</v>
      </c>
      <c r="E4" s="5" t="s">
        <v>12</v>
      </c>
      <c r="F4" s="3">
        <v>1</v>
      </c>
      <c r="G4" s="7">
        <v>10</v>
      </c>
      <c r="H4" s="3">
        <f>G4*F4</f>
        <v>10</v>
      </c>
      <c r="I4" s="3" t="s">
        <v>13</v>
      </c>
      <c r="J4" s="3" t="s">
        <v>14</v>
      </c>
      <c r="K4" s="9"/>
      <c r="L4"/>
      <c r="M4"/>
    </row>
    <row r="5" s="1" customFormat="1" ht="16.5" spans="2:13">
      <c r="B5" s="4">
        <v>44679</v>
      </c>
      <c r="C5" s="5">
        <v>3</v>
      </c>
      <c r="D5" s="6" t="s">
        <v>16</v>
      </c>
      <c r="E5" s="5" t="s">
        <v>17</v>
      </c>
      <c r="F5" s="3">
        <v>1</v>
      </c>
      <c r="G5" s="7">
        <v>8</v>
      </c>
      <c r="H5" s="3">
        <f>G5*F5</f>
        <v>8</v>
      </c>
      <c r="I5" s="3" t="s">
        <v>13</v>
      </c>
      <c r="J5" s="3" t="s">
        <v>14</v>
      </c>
      <c r="K5" s="9"/>
      <c r="L5"/>
      <c r="M5"/>
    </row>
    <row r="6" s="1" customFormat="1" ht="16.5" spans="2:13">
      <c r="B6" s="4">
        <v>44679</v>
      </c>
      <c r="C6" s="5">
        <v>4</v>
      </c>
      <c r="D6" s="6" t="s">
        <v>18</v>
      </c>
      <c r="E6" s="5" t="s">
        <v>19</v>
      </c>
      <c r="F6" s="3">
        <v>1</v>
      </c>
      <c r="G6" s="7">
        <v>286</v>
      </c>
      <c r="H6" s="3">
        <f>G6*F6</f>
        <v>286</v>
      </c>
      <c r="I6" s="3" t="s">
        <v>13</v>
      </c>
      <c r="J6" s="3" t="s">
        <v>14</v>
      </c>
      <c r="K6" s="9"/>
      <c r="L6"/>
      <c r="M6"/>
    </row>
    <row r="7" s="1" customFormat="1" ht="16.5" spans="2:13">
      <c r="B7" s="5"/>
      <c r="C7" s="5"/>
      <c r="D7" s="5"/>
      <c r="E7" s="5"/>
      <c r="F7" s="3"/>
      <c r="G7" s="7"/>
      <c r="H7" s="3">
        <f>G7*F7</f>
        <v>0</v>
      </c>
      <c r="I7" s="3"/>
      <c r="J7" s="3"/>
      <c r="K7" s="9"/>
      <c r="L7"/>
      <c r="M7"/>
    </row>
    <row r="8" s="1" customFormat="1" ht="16.5" spans="2:13">
      <c r="B8" s="5"/>
      <c r="C8" s="5"/>
      <c r="D8" s="5"/>
      <c r="E8" s="5"/>
      <c r="F8" s="3"/>
      <c r="G8" s="7"/>
      <c r="H8" s="3">
        <f>G8*F8</f>
        <v>0</v>
      </c>
      <c r="I8" s="3"/>
      <c r="J8" s="3"/>
      <c r="K8" s="9"/>
      <c r="L8"/>
      <c r="M8"/>
    </row>
    <row r="9" ht="16.5" spans="7:9">
      <c r="G9" s="8" t="s">
        <v>20</v>
      </c>
      <c r="H9" s="8">
        <f>SUM(H3:H8)</f>
        <v>784</v>
      </c>
      <c r="I9" s="10"/>
    </row>
    <row r="10" ht="16.5" spans="10:11">
      <c r="J10" s="11" t="s">
        <v>21</v>
      </c>
      <c r="K10" s="9" t="s">
        <v>7</v>
      </c>
    </row>
    <row r="11" ht="16.5" spans="10:11">
      <c r="J11" s="11" t="s">
        <v>22</v>
      </c>
      <c r="K11" s="9"/>
    </row>
    <row r="12" ht="16.5" spans="10:11">
      <c r="J12" s="11" t="s">
        <v>13</v>
      </c>
      <c r="K12" s="9">
        <v>784</v>
      </c>
    </row>
    <row r="13" ht="16.5" spans="10:11">
      <c r="J13" s="11" t="s">
        <v>23</v>
      </c>
      <c r="K13" s="9"/>
    </row>
    <row r="14" ht="16.5" spans="10:11">
      <c r="J14" s="11" t="s">
        <v>24</v>
      </c>
      <c r="K14" s="9"/>
    </row>
    <row r="15" ht="16.5" spans="10:11">
      <c r="J15" s="11" t="s">
        <v>25</v>
      </c>
      <c r="K15" s="9"/>
    </row>
    <row r="16" ht="16.5" spans="10:11">
      <c r="J16" s="11" t="s">
        <v>26</v>
      </c>
      <c r="K16" s="9"/>
    </row>
    <row r="17" ht="16.5" spans="10:11">
      <c r="J17" s="12" t="s">
        <v>27</v>
      </c>
      <c r="K17" s="8">
        <f>SUM(K11:K16)</f>
        <v>784</v>
      </c>
    </row>
  </sheetData>
  <autoFilter ref="B2:M19">
    <extLst/>
  </autoFilter>
  <mergeCells count="1">
    <mergeCell ref="B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4-28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路人</cp:lastModifiedBy>
  <dcterms:created xsi:type="dcterms:W3CDTF">2022-04-27T09:03:00Z</dcterms:created>
  <dcterms:modified xsi:type="dcterms:W3CDTF">2022-04-28T03:51:02Z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C5B8F3DFC6494786AB0FB75EEC371728</vt:lpwstr>
  </property>
  <property fmtid="{D5CDD505-2E9C-101B-9397-08002B2CF9AE}" pid="3" name="KSOProductBuildVer">
    <vt:lpwstr>2052-11.1.0.11372</vt:lpwstr>
  </property>
</Properties>
</file>