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<sst xmlns="http://schemas.openxmlformats.org/spreadsheetml/2006/main" count="144" uniqueCount="134">
  <si>
    <t>日期</t>
  </si>
  <si>
    <t>焦守学</t>
  </si>
  <si>
    <t>叶黎明</t>
  </si>
  <si>
    <t>扫把</t>
  </si>
  <si>
    <t>7.28</t>
  </si>
  <si>
    <t>垃圾铲</t>
  </si>
  <si>
    <t>7.29</t>
  </si>
  <si>
    <t>地扇</t>
  </si>
  <si>
    <t>7.30</t>
  </si>
  <si>
    <t>网线运费</t>
  </si>
  <si>
    <t>7.31</t>
  </si>
  <si>
    <t>防火门锁</t>
  </si>
  <si>
    <t>8.1</t>
  </si>
  <si>
    <t>滚筒</t>
  </si>
  <si>
    <t>8.2</t>
  </si>
  <si>
    <t>地板漆</t>
  </si>
  <si>
    <t>8.3</t>
  </si>
  <si>
    <t>铁线管</t>
  </si>
  <si>
    <t>8.4</t>
  </si>
  <si>
    <t>铁管弯管器</t>
  </si>
  <si>
    <t>8.5</t>
  </si>
  <si>
    <t>铁面板</t>
  </si>
  <si>
    <t>8.6</t>
  </si>
  <si>
    <t>铁底盒</t>
  </si>
  <si>
    <t>8.7</t>
  </si>
  <si>
    <t>铁直通</t>
  </si>
  <si>
    <t>8.8</t>
  </si>
  <si>
    <t>铁弯头</t>
  </si>
  <si>
    <t>8.9</t>
  </si>
  <si>
    <t>铁杯梳</t>
  </si>
  <si>
    <t>8.10</t>
  </si>
  <si>
    <t>铁皮码</t>
  </si>
  <si>
    <t>8.11</t>
  </si>
  <si>
    <t>拖车</t>
  </si>
  <si>
    <t>8.12</t>
  </si>
  <si>
    <t>工业风扇</t>
  </si>
  <si>
    <t>8.13</t>
  </si>
  <si>
    <t>机柜搬运费</t>
  </si>
  <si>
    <t>8.14</t>
  </si>
  <si>
    <t>剪刀</t>
  </si>
  <si>
    <t>8.15</t>
  </si>
  <si>
    <t>老虎钳</t>
  </si>
  <si>
    <t>8.16</t>
  </si>
  <si>
    <t>拉爆</t>
  </si>
  <si>
    <t>8.17</t>
  </si>
  <si>
    <t>手套</t>
  </si>
  <si>
    <t>8.18</t>
  </si>
  <si>
    <t>切割片</t>
  </si>
  <si>
    <t>8.19</t>
  </si>
  <si>
    <t>10A线耳</t>
  </si>
  <si>
    <t>8.20</t>
  </si>
  <si>
    <t>地拖电线</t>
  </si>
  <si>
    <t>8.21</t>
  </si>
  <si>
    <t>镙杆</t>
  </si>
  <si>
    <t>8.22</t>
  </si>
  <si>
    <t>8.23</t>
  </si>
  <si>
    <t>200A线耳</t>
  </si>
  <si>
    <t>8.24</t>
  </si>
  <si>
    <t>底盒</t>
  </si>
  <si>
    <t>8.25</t>
  </si>
  <si>
    <t>五孔插座</t>
  </si>
  <si>
    <t>8.26</t>
  </si>
  <si>
    <t>4分弯头直通</t>
  </si>
  <si>
    <t>8.27</t>
  </si>
  <si>
    <t>胶水</t>
  </si>
  <si>
    <t>8.28</t>
  </si>
  <si>
    <t>开孔器</t>
  </si>
  <si>
    <t>8.29</t>
  </si>
  <si>
    <t>双控开关</t>
  </si>
  <si>
    <t>8.30</t>
  </si>
  <si>
    <t>4位开关</t>
  </si>
  <si>
    <t>8.31</t>
  </si>
  <si>
    <t>9.1</t>
  </si>
  <si>
    <t>防水</t>
  </si>
  <si>
    <t>9.2</t>
  </si>
  <si>
    <t>9.3</t>
  </si>
  <si>
    <t>平板灯</t>
  </si>
  <si>
    <t>9.4</t>
  </si>
  <si>
    <t>9.5</t>
  </si>
  <si>
    <t>地板吸盘</t>
  </si>
  <si>
    <t>9.6</t>
  </si>
  <si>
    <t>30A线耳</t>
  </si>
  <si>
    <t>9.7</t>
  </si>
  <si>
    <t>压线钳</t>
  </si>
  <si>
    <t>小计</t>
  </si>
  <si>
    <t>送货超时费</t>
  </si>
  <si>
    <t>合计</t>
  </si>
  <si>
    <t>叉车卸货费</t>
  </si>
  <si>
    <t>UPS、空调搬运费</t>
  </si>
  <si>
    <t>光缆送货费</t>
  </si>
  <si>
    <t>胶粒</t>
  </si>
  <si>
    <t>墙板镙丝</t>
  </si>
  <si>
    <t>电工胶布</t>
  </si>
  <si>
    <t>25铁线管</t>
  </si>
  <si>
    <t>20铁线管</t>
  </si>
  <si>
    <t>4分杯梳</t>
  </si>
  <si>
    <t>6分杯梳</t>
  </si>
  <si>
    <t>铁盖板</t>
  </si>
  <si>
    <t>散装机丝</t>
  </si>
  <si>
    <t>线槽</t>
  </si>
  <si>
    <t>4平方电线</t>
  </si>
  <si>
    <t>2.5平方电线</t>
  </si>
  <si>
    <t>1平方电线</t>
  </si>
  <si>
    <t>穿线器</t>
  </si>
  <si>
    <t>光纤布线人工费</t>
  </si>
  <si>
    <t>应急灯</t>
  </si>
  <si>
    <t>8厘黄腊管</t>
  </si>
  <si>
    <t>18厘黄腊管</t>
  </si>
  <si>
    <t>波纹管</t>
  </si>
  <si>
    <t>40角铁</t>
  </si>
  <si>
    <t>结构胶</t>
  </si>
  <si>
    <t>7号电池</t>
  </si>
  <si>
    <t>扎带</t>
  </si>
  <si>
    <t>标签色带</t>
  </si>
  <si>
    <t>1位开关</t>
  </si>
  <si>
    <t>3位开关</t>
  </si>
  <si>
    <t>100*100桥架</t>
  </si>
  <si>
    <t>喷漆</t>
  </si>
  <si>
    <t>门禁防水罩</t>
  </si>
  <si>
    <t>3*6平方电线</t>
  </si>
  <si>
    <t>20厘黄腊管</t>
  </si>
  <si>
    <t>20铁管</t>
  </si>
  <si>
    <t>16A插座</t>
  </si>
  <si>
    <t>发票税费</t>
  </si>
  <si>
    <t>静电地板货拉拉运费</t>
  </si>
  <si>
    <t>玻璃胶</t>
  </si>
  <si>
    <t>房租</t>
  </si>
  <si>
    <t>费用明细</t>
  </si>
  <si>
    <t>金额</t>
  </si>
  <si>
    <t>油费</t>
  </si>
  <si>
    <t>餐费</t>
  </si>
  <si>
    <t>材料费</t>
  </si>
  <si>
    <t>人工费</t>
  </si>
  <si>
    <t>76个人工，400一个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</si>
</sst>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tabSelected="1" workbookViewId="0">
      <selection activeCell="F106" sqref="F106:F107"/>
    </sheetView>
  </sheetViews>
  <sheetFormatPr defaultColWidth="9" defaultRowHeight="14.25" outlineLevelCol="7"/>
  <cols>
    <col min="1" max="1" width="10" style="1"/>
    <col min="2" max="3" width="10" style="2"/>
    <col min="4" max="4" width="22" customWidth="1"/>
    <col min="7" max="7" width="23.775" customWidth="1"/>
  </cols>
  <sheetData>
    <row r="1" spans="1:8">
      <c r="A1" s="1" t="s">
        <v>0</v>
      </c>
      <c r="B1" s="2" t="s">
        <v>1</v>
      </c>
      <c r="C1" s="2" t="s">
        <v>2</v>
      </c>
      <c r="F1" s="3">
        <v>7.3</v>
      </c>
      <c r="G1" s="4" t="s">
        <v>3</v>
      </c>
      <c r="H1" s="4">
        <v>8</v>
      </c>
    </row>
    <row r="2" spans="1:8">
      <c r="A2" s="1" t="s">
        <v>4</v>
      </c>
      <c r="F2" s="4"/>
      <c r="G2" s="4" t="s">
        <v>5</v>
      </c>
      <c r="H2" s="4">
        <v>7</v>
      </c>
    </row>
    <row r="3" spans="1:8">
      <c r="A3" s="1" t="s">
        <v>6</v>
      </c>
      <c r="F3" s="4"/>
      <c r="G3" s="4" t="s">
        <v>7</v>
      </c>
      <c r="H3" s="4">
        <v>160</v>
      </c>
    </row>
    <row r="4" spans="1:8">
      <c r="A4" s="1" t="s">
        <v>8</v>
      </c>
      <c r="B4" s="2">
        <v>1</v>
      </c>
      <c r="C4" s="2">
        <v>1</v>
      </c>
      <c r="F4" s="4">
        <v>7.31</v>
      </c>
      <c r="G4" s="4" t="s">
        <v>9</v>
      </c>
      <c r="H4" s="4">
        <v>290</v>
      </c>
    </row>
    <row r="5" spans="1:8">
      <c r="A5" s="1" t="s">
        <v>10</v>
      </c>
      <c r="F5" s="4">
        <v>8.1</v>
      </c>
      <c r="G5" s="4" t="s">
        <v>11</v>
      </c>
      <c r="H5" s="4">
        <v>50</v>
      </c>
    </row>
    <row r="6" spans="1:8">
      <c r="A6" s="1" t="s">
        <v>12</v>
      </c>
      <c r="B6" s="2">
        <v>1</v>
      </c>
      <c r="C6" s="2">
        <v>1</v>
      </c>
      <c r="F6" s="4">
        <v>8.2</v>
      </c>
      <c r="G6" s="4" t="s">
        <v>13</v>
      </c>
      <c r="H6" s="4">
        <v>5</v>
      </c>
    </row>
    <row r="7" spans="1:8">
      <c r="A7" s="1" t="s">
        <v>14</v>
      </c>
      <c r="B7" s="2">
        <v>1</v>
      </c>
      <c r="C7" s="2">
        <v>1</v>
      </c>
      <c r="F7" s="4"/>
      <c r="G7" s="4" t="s">
        <v>15</v>
      </c>
      <c r="H7" s="4">
        <v>165</v>
      </c>
    </row>
    <row r="8" spans="1:8">
      <c r="A8" s="1" t="s">
        <v>16</v>
      </c>
      <c r="B8" s="2">
        <v>1</v>
      </c>
      <c r="C8" s="2">
        <v>1</v>
      </c>
      <c r="F8" s="4">
        <v>8.2</v>
      </c>
      <c r="G8" s="4" t="s">
        <v>17</v>
      </c>
      <c r="H8" s="4">
        <v>260</v>
      </c>
    </row>
    <row r="9" spans="1:8">
      <c r="A9" s="1" t="s">
        <v>18</v>
      </c>
      <c r="F9" s="4"/>
      <c r="G9" s="4" t="s">
        <v>19</v>
      </c>
      <c r="H9" s="4">
        <v>45</v>
      </c>
    </row>
    <row r="10" spans="1:8">
      <c r="A10" s="1" t="s">
        <v>20</v>
      </c>
      <c r="B10" s="2">
        <v>1</v>
      </c>
      <c r="C10" s="2">
        <v>1</v>
      </c>
      <c r="F10" s="4"/>
      <c r="G10" s="4" t="s">
        <v>21</v>
      </c>
      <c r="H10" s="4">
        <v>10</v>
      </c>
    </row>
    <row r="11" spans="1:8">
      <c r="A11" s="1" t="s">
        <v>22</v>
      </c>
      <c r="B11" s="2">
        <v>1</v>
      </c>
      <c r="C11" s="2">
        <v>1</v>
      </c>
      <c r="F11" s="4"/>
      <c r="G11" s="4" t="s">
        <v>23</v>
      </c>
      <c r="H11" s="4">
        <v>34</v>
      </c>
    </row>
    <row r="12" spans="1:8">
      <c r="A12" s="1" t="s">
        <v>24</v>
      </c>
      <c r="B12" s="2">
        <v>1</v>
      </c>
      <c r="C12" s="2">
        <v>1</v>
      </c>
      <c r="F12" s="4"/>
      <c r="G12" s="4" t="s">
        <v>25</v>
      </c>
      <c r="H12" s="4">
        <v>12</v>
      </c>
    </row>
    <row r="13" spans="1:8">
      <c r="A13" s="1" t="s">
        <v>26</v>
      </c>
      <c r="B13" s="2">
        <v>1</v>
      </c>
      <c r="C13" s="2">
        <v>1</v>
      </c>
      <c r="F13" s="4"/>
      <c r="G13" s="4" t="s">
        <v>27</v>
      </c>
      <c r="H13" s="4">
        <v>15</v>
      </c>
    </row>
    <row r="14" spans="1:8">
      <c r="A14" s="1" t="s">
        <v>28</v>
      </c>
      <c r="B14" s="2">
        <v>1</v>
      </c>
      <c r="C14" s="2">
        <v>1</v>
      </c>
      <c r="F14" s="4"/>
      <c r="G14" s="4" t="s">
        <v>29</v>
      </c>
      <c r="H14" s="4">
        <v>12</v>
      </c>
    </row>
    <row r="15" spans="1:8">
      <c r="A15" s="1" t="s">
        <v>30</v>
      </c>
      <c r="B15" s="2">
        <v>1</v>
      </c>
      <c r="C15" s="2">
        <v>1</v>
      </c>
      <c r="F15" s="4"/>
      <c r="G15" s="4" t="s">
        <v>31</v>
      </c>
      <c r="H15" s="4">
        <v>6</v>
      </c>
    </row>
    <row r="16" spans="1:8">
      <c r="A16" s="1" t="s">
        <v>32</v>
      </c>
      <c r="B16" s="2">
        <v>1</v>
      </c>
      <c r="C16" s="2">
        <v>1</v>
      </c>
      <c r="F16" s="4">
        <v>8.2</v>
      </c>
      <c r="G16" s="4" t="s">
        <v>33</v>
      </c>
      <c r="H16" s="4">
        <v>210</v>
      </c>
    </row>
    <row r="17" spans="1:8">
      <c r="A17" s="1" t="s">
        <v>34</v>
      </c>
      <c r="B17" s="2">
        <v>1</v>
      </c>
      <c r="C17" s="2">
        <v>1</v>
      </c>
      <c r="F17" s="4"/>
      <c r="G17" s="4" t="s">
        <v>35</v>
      </c>
      <c r="H17" s="4">
        <v>190</v>
      </c>
    </row>
    <row r="18" spans="1:8">
      <c r="A18" s="1" t="s">
        <v>36</v>
      </c>
      <c r="B18" s="2">
        <v>1</v>
      </c>
      <c r="C18" s="2">
        <v>1</v>
      </c>
      <c r="F18">
        <v>8.2</v>
      </c>
      <c r="G18" t="s">
        <v>37</v>
      </c>
      <c r="H18">
        <v>300</v>
      </c>
    </row>
    <row r="19" spans="1:8">
      <c r="A19" s="1" t="s">
        <v>38</v>
      </c>
      <c r="B19" s="2">
        <v>1</v>
      </c>
      <c r="C19" s="2">
        <v>1</v>
      </c>
      <c r="F19" s="4">
        <v>8.3</v>
      </c>
      <c r="G19" s="4" t="s">
        <v>39</v>
      </c>
      <c r="H19" s="4">
        <v>9</v>
      </c>
    </row>
    <row r="20" spans="1:8">
      <c r="A20" s="1" t="s">
        <v>40</v>
      </c>
      <c r="B20" s="2">
        <v>1</v>
      </c>
      <c r="C20" s="2">
        <v>1</v>
      </c>
      <c r="F20" s="4"/>
      <c r="G20" s="4" t="s">
        <v>41</v>
      </c>
      <c r="H20" s="4">
        <v>18</v>
      </c>
    </row>
    <row r="21" spans="1:8">
      <c r="A21" s="1" t="s">
        <v>42</v>
      </c>
      <c r="B21" s="2">
        <v>1</v>
      </c>
      <c r="C21" s="2">
        <v>1</v>
      </c>
      <c r="F21" s="4"/>
      <c r="G21" s="4" t="s">
        <v>43</v>
      </c>
      <c r="H21" s="4">
        <v>58</v>
      </c>
    </row>
    <row r="22" spans="1:8">
      <c r="A22" s="1" t="s">
        <v>44</v>
      </c>
      <c r="B22" s="2">
        <v>1</v>
      </c>
      <c r="C22" s="2">
        <v>1</v>
      </c>
      <c r="F22" s="4"/>
      <c r="G22" s="4" t="s">
        <v>45</v>
      </c>
      <c r="H22" s="4">
        <v>13</v>
      </c>
    </row>
    <row r="23" spans="1:8">
      <c r="A23" s="1" t="s">
        <v>46</v>
      </c>
      <c r="B23" s="2">
        <v>1</v>
      </c>
      <c r="C23" s="2">
        <v>1</v>
      </c>
      <c r="F23" s="4"/>
      <c r="G23" s="4" t="s">
        <v>47</v>
      </c>
      <c r="H23" s="4">
        <v>50</v>
      </c>
    </row>
    <row r="24" spans="1:8">
      <c r="A24" s="1" t="s">
        <v>48</v>
      </c>
      <c r="B24" s="2">
        <v>1</v>
      </c>
      <c r="C24" s="2">
        <v>1</v>
      </c>
      <c r="F24" s="4"/>
      <c r="G24" s="4" t="s">
        <v>49</v>
      </c>
      <c r="H24" s="4">
        <v>40</v>
      </c>
    </row>
    <row r="25" spans="1:8">
      <c r="A25" s="1" t="s">
        <v>50</v>
      </c>
      <c r="B25" s="2">
        <v>1</v>
      </c>
      <c r="C25" s="2">
        <v>1</v>
      </c>
      <c r="F25" s="4"/>
      <c r="G25" s="4" t="s">
        <v>51</v>
      </c>
      <c r="H25" s="4">
        <v>55</v>
      </c>
    </row>
    <row r="26" spans="1:8">
      <c r="A26" s="1" t="s">
        <v>52</v>
      </c>
      <c r="B26" s="2">
        <v>1</v>
      </c>
      <c r="C26" s="2">
        <v>1</v>
      </c>
      <c r="F26" s="4">
        <v>8.4</v>
      </c>
      <c r="G26" s="4" t="s">
        <v>53</v>
      </c>
      <c r="H26" s="4">
        <v>11.7</v>
      </c>
    </row>
    <row r="27" spans="1:8">
      <c r="A27" s="1" t="s">
        <v>54</v>
      </c>
      <c r="B27" s="2">
        <v>1</v>
      </c>
      <c r="C27" s="2">
        <v>1</v>
      </c>
      <c r="F27" s="4">
        <v>8.5</v>
      </c>
      <c r="G27" s="4" t="s">
        <v>43</v>
      </c>
      <c r="H27" s="4">
        <v>20</v>
      </c>
    </row>
    <row r="28" spans="1:8">
      <c r="A28" s="1" t="s">
        <v>55</v>
      </c>
      <c r="B28" s="2">
        <v>1</v>
      </c>
      <c r="C28" s="2">
        <v>1</v>
      </c>
      <c r="F28" s="4">
        <v>8.6</v>
      </c>
      <c r="G28" s="4" t="s">
        <v>56</v>
      </c>
      <c r="H28" s="4">
        <v>32</v>
      </c>
    </row>
    <row r="29" spans="1:8">
      <c r="A29" s="1" t="s">
        <v>57</v>
      </c>
      <c r="B29" s="2">
        <v>1</v>
      </c>
      <c r="C29" s="2">
        <v>1</v>
      </c>
      <c r="F29" s="4">
        <v>8.7</v>
      </c>
      <c r="G29" s="4" t="s">
        <v>58</v>
      </c>
      <c r="H29" s="4">
        <v>30</v>
      </c>
    </row>
    <row r="30" spans="1:8">
      <c r="A30" s="1" t="s">
        <v>59</v>
      </c>
      <c r="B30" s="2">
        <v>1</v>
      </c>
      <c r="C30" s="2">
        <v>1</v>
      </c>
      <c r="F30" s="4"/>
      <c r="G30" s="4" t="s">
        <v>60</v>
      </c>
      <c r="H30" s="4">
        <v>114</v>
      </c>
    </row>
    <row r="31" spans="1:8">
      <c r="A31" s="1" t="s">
        <v>61</v>
      </c>
      <c r="B31" s="2">
        <v>1</v>
      </c>
      <c r="C31" s="2">
        <v>1</v>
      </c>
      <c r="F31" s="4">
        <v>8.7</v>
      </c>
      <c r="G31" s="4" t="s">
        <v>62</v>
      </c>
      <c r="H31" s="4">
        <v>7.5</v>
      </c>
    </row>
    <row r="32" spans="1:8">
      <c r="A32" s="1" t="s">
        <v>63</v>
      </c>
      <c r="B32" s="2">
        <v>1</v>
      </c>
      <c r="C32" s="2">
        <v>1</v>
      </c>
      <c r="F32" s="4"/>
      <c r="G32" s="4" t="s">
        <v>64</v>
      </c>
      <c r="H32" s="4">
        <v>6</v>
      </c>
    </row>
    <row r="33" spans="1:8">
      <c r="A33" s="1" t="s">
        <v>65</v>
      </c>
      <c r="B33" s="2">
        <v>1</v>
      </c>
      <c r="C33" s="2">
        <v>1</v>
      </c>
      <c r="F33" s="4"/>
      <c r="G33" s="4" t="s">
        <v>66</v>
      </c>
      <c r="H33" s="4">
        <v>39</v>
      </c>
    </row>
    <row r="34" spans="1:8">
      <c r="A34" s="1" t="s">
        <v>67</v>
      </c>
      <c r="B34" s="2">
        <v>1</v>
      </c>
      <c r="C34" s="2">
        <v>1</v>
      </c>
      <c r="F34" s="4"/>
      <c r="G34" s="4" t="s">
        <v>68</v>
      </c>
      <c r="H34" s="4">
        <v>19</v>
      </c>
    </row>
    <row r="35" spans="1:8">
      <c r="A35" s="1" t="s">
        <v>69</v>
      </c>
      <c r="B35" s="2">
        <v>1</v>
      </c>
      <c r="C35" s="2">
        <v>1</v>
      </c>
      <c r="F35" s="4"/>
      <c r="G35" s="4" t="s">
        <v>70</v>
      </c>
      <c r="H35" s="4">
        <v>15</v>
      </c>
    </row>
    <row r="36" spans="1:8">
      <c r="A36" s="1" t="s">
        <v>71</v>
      </c>
      <c r="B36" s="2">
        <v>1</v>
      </c>
      <c r="C36" s="2">
        <v>1</v>
      </c>
      <c r="F36" s="4">
        <v>8.7</v>
      </c>
      <c r="G36" s="4" t="s">
        <v>29</v>
      </c>
      <c r="H36" s="4">
        <v>8</v>
      </c>
    </row>
    <row r="37" spans="1:8">
      <c r="A37" s="1" t="s">
        <v>72</v>
      </c>
      <c r="B37" s="2">
        <v>1</v>
      </c>
      <c r="C37" s="2">
        <v>1</v>
      </c>
      <c r="F37" s="4">
        <v>8.8</v>
      </c>
      <c r="G37" s="4" t="s">
        <v>73</v>
      </c>
      <c r="H37" s="4">
        <v>208</v>
      </c>
    </row>
    <row r="38" spans="1:8">
      <c r="A38" s="1" t="s">
        <v>74</v>
      </c>
      <c r="B38" s="2">
        <v>1</v>
      </c>
      <c r="C38" s="2">
        <v>1</v>
      </c>
      <c r="F38" s="4"/>
      <c r="G38" s="4" t="s">
        <v>15</v>
      </c>
      <c r="H38" s="4">
        <v>140</v>
      </c>
    </row>
    <row r="39" spans="1:8">
      <c r="A39" s="1" t="s">
        <v>75</v>
      </c>
      <c r="B39" s="2">
        <v>1</v>
      </c>
      <c r="C39" s="2">
        <v>1</v>
      </c>
      <c r="F39" s="3">
        <v>8.1</v>
      </c>
      <c r="G39" s="4" t="s">
        <v>76</v>
      </c>
      <c r="H39" s="4">
        <v>1555.4</v>
      </c>
    </row>
    <row r="40" spans="1:8">
      <c r="A40" s="1" t="s">
        <v>77</v>
      </c>
      <c r="B40" s="2">
        <v>1</v>
      </c>
      <c r="C40" s="2">
        <v>1</v>
      </c>
      <c r="F40" s="3">
        <v>8.1</v>
      </c>
      <c r="G40" s="4"/>
      <c r="H40" s="4">
        <v>45</v>
      </c>
    </row>
    <row r="41" spans="1:8">
      <c r="A41" s="1" t="s">
        <v>78</v>
      </c>
      <c r="B41" s="2">
        <v>1</v>
      </c>
      <c r="C41" s="2">
        <v>1</v>
      </c>
      <c r="F41" s="3">
        <v>8.1</v>
      </c>
      <c r="G41" s="4" t="s">
        <v>79</v>
      </c>
      <c r="H41" s="4">
        <v>24</v>
      </c>
    </row>
    <row r="42" spans="1:8">
      <c r="A42" s="1" t="s">
        <v>80</v>
      </c>
      <c r="B42" s="2">
        <v>1</v>
      </c>
      <c r="C42" s="2">
        <v>1</v>
      </c>
      <c r="F42" s="4">
        <v>8.12</v>
      </c>
      <c r="G42" s="4" t="s">
        <v>81</v>
      </c>
      <c r="H42" s="4">
        <v>8</v>
      </c>
    </row>
    <row r="43" spans="1:8">
      <c r="A43" s="1" t="s">
        <v>82</v>
      </c>
      <c r="B43" s="2">
        <v>1</v>
      </c>
      <c r="C43" s="2">
        <v>1</v>
      </c>
      <c r="F43" s="4"/>
      <c r="G43" s="4" t="s">
        <v>83</v>
      </c>
      <c r="H43" s="4">
        <v>25</v>
      </c>
    </row>
    <row r="44" spans="1:8">
      <c r="A44" s="1" t="s">
        <v>84</v>
      </c>
      <c r="B44" s="2">
        <f>SUM(B2:B43)</f>
        <v>38</v>
      </c>
      <c r="C44" s="2">
        <f>SUM(C2:C43)</f>
        <v>38</v>
      </c>
      <c r="F44" s="4">
        <v>8.12</v>
      </c>
      <c r="G44" s="4" t="s">
        <v>85</v>
      </c>
      <c r="H44" s="4">
        <v>300</v>
      </c>
    </row>
    <row r="45" spans="1:8">
      <c r="A45" s="1" t="s">
        <v>86</v>
      </c>
      <c r="B45" s="2">
        <f>SUM(B44:C44)</f>
        <v>76</v>
      </c>
      <c r="F45" s="4"/>
      <c r="G45" s="4" t="s">
        <v>87</v>
      </c>
      <c r="H45" s="4">
        <v>600</v>
      </c>
    </row>
    <row r="46" spans="6:8">
      <c r="F46" s="4">
        <v>8.13</v>
      </c>
      <c r="G46" s="4" t="s">
        <v>88</v>
      </c>
      <c r="H46" s="4">
        <v>1200</v>
      </c>
    </row>
    <row r="47" spans="6:8">
      <c r="F47" s="4">
        <v>8.14</v>
      </c>
      <c r="G47" s="4" t="s">
        <v>89</v>
      </c>
      <c r="H47" s="4">
        <v>80</v>
      </c>
    </row>
    <row r="48" spans="6:8">
      <c r="F48" s="4">
        <v>8.14</v>
      </c>
      <c r="G48" s="4" t="s">
        <v>90</v>
      </c>
      <c r="H48" s="4">
        <v>2.5</v>
      </c>
    </row>
    <row r="49" spans="6:8">
      <c r="F49" s="4"/>
      <c r="G49" s="4" t="s">
        <v>91</v>
      </c>
      <c r="H49" s="4">
        <v>18</v>
      </c>
    </row>
    <row r="50" spans="6:8">
      <c r="F50" s="4"/>
      <c r="G50" s="4" t="s">
        <v>92</v>
      </c>
      <c r="H50" s="4">
        <v>30</v>
      </c>
    </row>
    <row r="51" spans="6:8">
      <c r="F51" s="4">
        <v>8.14</v>
      </c>
      <c r="G51" s="4" t="s">
        <v>93</v>
      </c>
      <c r="H51" s="4">
        <v>150</v>
      </c>
    </row>
    <row r="52" spans="6:8">
      <c r="F52" s="4"/>
      <c r="G52" s="4" t="s">
        <v>94</v>
      </c>
      <c r="H52" s="4">
        <v>130</v>
      </c>
    </row>
    <row r="53" spans="6:8">
      <c r="F53" s="4"/>
      <c r="G53" s="4" t="s">
        <v>95</v>
      </c>
      <c r="H53" s="4">
        <v>8</v>
      </c>
    </row>
    <row r="54" spans="6:8">
      <c r="F54" s="4"/>
      <c r="G54" s="4" t="s">
        <v>96</v>
      </c>
      <c r="H54" s="4">
        <v>20</v>
      </c>
    </row>
    <row r="55" spans="6:8">
      <c r="F55" s="4"/>
      <c r="G55" s="4" t="s">
        <v>23</v>
      </c>
      <c r="H55" s="4">
        <v>34</v>
      </c>
    </row>
    <row r="56" spans="6:8">
      <c r="F56" s="4"/>
      <c r="G56" s="4" t="s">
        <v>97</v>
      </c>
      <c r="H56" s="4">
        <v>10</v>
      </c>
    </row>
    <row r="57" spans="6:8">
      <c r="F57" s="4"/>
      <c r="G57" s="4" t="s">
        <v>98</v>
      </c>
      <c r="H57" s="4">
        <v>10</v>
      </c>
    </row>
    <row r="58" spans="6:8">
      <c r="F58" s="4"/>
      <c r="G58" s="4" t="s">
        <v>99</v>
      </c>
      <c r="H58" s="4">
        <v>157.5</v>
      </c>
    </row>
    <row r="59" spans="6:8">
      <c r="F59" s="4"/>
      <c r="G59" s="4" t="s">
        <v>100</v>
      </c>
      <c r="H59" s="4">
        <v>550</v>
      </c>
    </row>
    <row r="60" spans="6:8">
      <c r="F60" s="4"/>
      <c r="G60" s="4" t="s">
        <v>101</v>
      </c>
      <c r="H60" s="4">
        <v>188</v>
      </c>
    </row>
    <row r="61" spans="6:8">
      <c r="F61" s="4">
        <v>8.17</v>
      </c>
      <c r="G61" s="4" t="s">
        <v>102</v>
      </c>
      <c r="H61" s="4">
        <v>160</v>
      </c>
    </row>
    <row r="62" spans="6:8">
      <c r="F62" s="4"/>
      <c r="G62" s="4" t="s">
        <v>103</v>
      </c>
      <c r="H62" s="4">
        <v>10</v>
      </c>
    </row>
    <row r="63" spans="6:8">
      <c r="F63" s="4">
        <v>8.19</v>
      </c>
      <c r="G63" s="4"/>
      <c r="H63" s="4">
        <v>248</v>
      </c>
    </row>
    <row r="64" spans="6:8">
      <c r="F64" s="3">
        <v>8.2</v>
      </c>
      <c r="G64" s="4" t="s">
        <v>104</v>
      </c>
      <c r="H64" s="4">
        <v>1800</v>
      </c>
    </row>
    <row r="65" spans="6:8">
      <c r="F65" s="4">
        <v>8.21</v>
      </c>
      <c r="G65" s="4" t="s">
        <v>105</v>
      </c>
      <c r="H65" s="4">
        <v>160</v>
      </c>
    </row>
    <row r="66" spans="6:8">
      <c r="F66" s="4"/>
      <c r="G66" s="4" t="s">
        <v>106</v>
      </c>
      <c r="H66" s="4">
        <v>2.4</v>
      </c>
    </row>
    <row r="67" spans="6:8">
      <c r="F67" s="4"/>
      <c r="G67" s="4" t="s">
        <v>107</v>
      </c>
      <c r="H67" s="4">
        <v>7.5</v>
      </c>
    </row>
    <row r="68" spans="6:8">
      <c r="F68" s="4"/>
      <c r="G68" s="4" t="s">
        <v>108</v>
      </c>
      <c r="H68" s="4">
        <v>75</v>
      </c>
    </row>
    <row r="69" spans="6:8">
      <c r="F69" s="4">
        <v>8.21</v>
      </c>
      <c r="G69" s="4" t="s">
        <v>109</v>
      </c>
      <c r="H69" s="4">
        <v>210</v>
      </c>
    </row>
    <row r="70" spans="6:8">
      <c r="F70" s="4">
        <v>8.23</v>
      </c>
      <c r="G70" s="4"/>
      <c r="H70" s="4">
        <v>21</v>
      </c>
    </row>
    <row r="71" spans="6:8">
      <c r="F71" s="4">
        <v>8.23</v>
      </c>
      <c r="G71" s="4" t="s">
        <v>110</v>
      </c>
      <c r="H71" s="4">
        <v>13</v>
      </c>
    </row>
    <row r="72" spans="6:8">
      <c r="F72" s="4"/>
      <c r="G72" s="4" t="s">
        <v>111</v>
      </c>
      <c r="H72" s="4">
        <v>15</v>
      </c>
    </row>
    <row r="73" spans="6:8">
      <c r="F73" s="4"/>
      <c r="G73" s="4" t="s">
        <v>112</v>
      </c>
      <c r="H73" s="4">
        <v>39</v>
      </c>
    </row>
    <row r="74" spans="6:8">
      <c r="F74" s="4">
        <v>8.24</v>
      </c>
      <c r="G74" s="4" t="s">
        <v>113</v>
      </c>
      <c r="H74" s="4">
        <f>16+119</f>
        <v>135</v>
      </c>
    </row>
    <row r="75" spans="6:8">
      <c r="F75" s="4">
        <v>8.24</v>
      </c>
      <c r="G75" s="4" t="s">
        <v>114</v>
      </c>
      <c r="H75" s="4">
        <v>7.5</v>
      </c>
    </row>
    <row r="76" spans="6:8">
      <c r="F76" s="4"/>
      <c r="G76" s="4" t="s">
        <v>115</v>
      </c>
      <c r="H76" s="4">
        <v>13</v>
      </c>
    </row>
    <row r="77" spans="6:8">
      <c r="F77" s="4">
        <v>8.25</v>
      </c>
      <c r="G77" s="4" t="s">
        <v>116</v>
      </c>
      <c r="H77" s="4">
        <v>240</v>
      </c>
    </row>
    <row r="78" spans="6:8">
      <c r="F78" s="4"/>
      <c r="G78" s="4" t="s">
        <v>117</v>
      </c>
      <c r="H78" s="4">
        <v>30</v>
      </c>
    </row>
    <row r="79" spans="6:8">
      <c r="F79" s="4">
        <v>8.26</v>
      </c>
      <c r="G79" s="4" t="s">
        <v>118</v>
      </c>
      <c r="H79" s="4">
        <v>90</v>
      </c>
    </row>
    <row r="80" spans="6:8">
      <c r="F80" s="4">
        <v>8.27</v>
      </c>
      <c r="G80" s="4" t="s">
        <v>112</v>
      </c>
      <c r="H80" s="4">
        <v>26</v>
      </c>
    </row>
    <row r="81" spans="6:8">
      <c r="F81" s="4"/>
      <c r="G81" s="4" t="s">
        <v>111</v>
      </c>
      <c r="H81" s="4">
        <v>5</v>
      </c>
    </row>
    <row r="82" spans="6:8">
      <c r="F82" s="4"/>
      <c r="G82" s="4" t="s">
        <v>119</v>
      </c>
      <c r="H82" s="4">
        <v>480</v>
      </c>
    </row>
    <row r="83" spans="6:8">
      <c r="F83" s="4"/>
      <c r="G83" s="4" t="s">
        <v>120</v>
      </c>
      <c r="H83" s="4">
        <v>4</v>
      </c>
    </row>
    <row r="84" spans="6:8">
      <c r="F84" s="4"/>
      <c r="G84" s="4" t="s">
        <v>39</v>
      </c>
      <c r="H84" s="4">
        <v>5</v>
      </c>
    </row>
    <row r="85" spans="6:8">
      <c r="F85" s="4">
        <v>8.28</v>
      </c>
      <c r="G85" s="4" t="s">
        <v>121</v>
      </c>
      <c r="H85" s="4">
        <v>130</v>
      </c>
    </row>
    <row r="86" spans="6:8">
      <c r="F86" s="4">
        <v>8.31</v>
      </c>
      <c r="G86" s="4" t="s">
        <v>110</v>
      </c>
      <c r="H86" s="4">
        <v>26</v>
      </c>
    </row>
    <row r="87" spans="6:8">
      <c r="F87" s="4"/>
      <c r="G87" s="4" t="s">
        <v>122</v>
      </c>
      <c r="H87" s="4">
        <v>10</v>
      </c>
    </row>
    <row r="88" spans="6:8">
      <c r="F88" s="4">
        <v>9.1</v>
      </c>
      <c r="G88" s="4" t="s">
        <v>123</v>
      </c>
      <c r="H88" s="4">
        <v>490</v>
      </c>
    </row>
    <row r="89" spans="6:8">
      <c r="F89" s="4">
        <v>9.2</v>
      </c>
      <c r="G89" s="4" t="s">
        <v>124</v>
      </c>
      <c r="H89" s="4">
        <f>203+62</f>
        <v>265</v>
      </c>
    </row>
    <row r="90" spans="6:8">
      <c r="F90" s="4">
        <v>9.2</v>
      </c>
      <c r="G90" s="4" t="s">
        <v>125</v>
      </c>
      <c r="H90" s="4">
        <v>18</v>
      </c>
    </row>
    <row r="91" spans="6:8">
      <c r="F91" s="4">
        <v>9.5</v>
      </c>
      <c r="G91" s="4"/>
      <c r="H91" s="4">
        <v>42</v>
      </c>
    </row>
    <row r="92" spans="6:8">
      <c r="F92" s="4" t="s">
        <v>126</v>
      </c>
      <c r="G92" s="4">
        <v>7.28</v>
      </c>
      <c r="H92" s="4">
        <v>100</v>
      </c>
    </row>
    <row r="93" spans="6:8">
      <c r="F93" s="4"/>
      <c r="G93" s="4">
        <v>7.29</v>
      </c>
      <c r="H93" s="4">
        <v>500</v>
      </c>
    </row>
    <row r="94" spans="6:8">
      <c r="F94" s="4"/>
      <c r="G94" s="4">
        <v>8.5</v>
      </c>
      <c r="H94" s="4">
        <v>1000</v>
      </c>
    </row>
    <row r="95" spans="6:8">
      <c r="F95" s="4"/>
      <c r="G95" s="4">
        <v>8.17</v>
      </c>
      <c r="H95" s="4">
        <v>1000</v>
      </c>
    </row>
    <row r="96" spans="6:8">
      <c r="F96" s="4"/>
      <c r="G96" s="4">
        <v>8.28</v>
      </c>
      <c r="H96" s="4">
        <v>500</v>
      </c>
    </row>
    <row r="97" spans="6:8">
      <c r="F97" s="4"/>
      <c r="G97" s="4">
        <v>9.8</v>
      </c>
      <c r="H97" s="4">
        <v>500</v>
      </c>
    </row>
    <row r="98" spans="6:8">
      <c r="F98" s="4"/>
      <c r="G98" s="4"/>
      <c r="H98" s="4"/>
    </row>
    <row r="99" spans="1:2">
      <c r="A99" s="5" t="s">
        <v>127</v>
      </c>
      <c r="B99" s="6" t="s">
        <v>128</v>
      </c>
    </row>
    <row r="100" spans="1:2">
      <c r="A100" s="5" t="s">
        <v>129</v>
      </c>
      <c r="B100" s="6">
        <v>2000</v>
      </c>
    </row>
    <row r="101" spans="1:2">
      <c r="A101" s="5" t="s">
        <v>130</v>
      </c>
      <c r="B101" s="6">
        <v>3000</v>
      </c>
    </row>
    <row r="102" spans="1:2">
      <c r="A102" s="5" t="s">
        <v>126</v>
      </c>
      <c r="B102" s="6">
        <v>3600</v>
      </c>
    </row>
    <row r="103" spans="1:2">
      <c r="A103" s="5" t="s">
        <v>131</v>
      </c>
      <c r="B103" s="6">
        <v>12595</v>
      </c>
    </row>
    <row r="104" spans="1:4">
      <c r="A104" s="5" t="s">
        <v>132</v>
      </c>
      <c r="B104" s="6">
        <v>30400</v>
      </c>
      <c r="D104" t="s">
        <v>133</v>
      </c>
    </row>
    <row r="105" spans="1:2">
      <c r="A105" s="5" t="s">
        <v>86</v>
      </c>
      <c r="B105" s="6">
        <f>SUM(B100:B104)</f>
        <v>51595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2021-09-12T01:39:00Z</dcterms:created>
  <dcterms:modified xsi:type="dcterms:W3CDTF">2021-09-16T13:16:38Z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D374495156FA4B75950E7DCFD7BFC209</vt:lpwstr>
  </property>
  <property fmtid="{D5CDD505-2E9C-101B-9397-08002B2CF9AE}" pid="3" name="KSOProductBuildVer">
    <vt:lpwstr>2052-11.1.0.10314</vt:lpwstr>
  </property>
</Properties>
</file>