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电箱" sheetId="1" r:id="rId1"/>
    <sheet name="五金" sheetId="2" r:id="rId2"/>
  </sheets>
  <calcPr calcId="144525"/>
</workbook>
</file>

<file path=xl/sharedStrings.xml><?xml version="1.0" encoding="utf-8"?>
<sst xmlns="http://schemas.openxmlformats.org/spreadsheetml/2006/main" count="252" uniqueCount="103">
  <si>
    <t>核 帐 单</t>
  </si>
  <si>
    <t>客户编号:K1000     客户名称:深圳市屹林达工贸有限公司</t>
  </si>
  <si>
    <t>会计期:2021年 6月     日期:2021/05/25 至 2021/06/25</t>
  </si>
  <si>
    <t>币别:RMB     单号:XX00000043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</si>
  <si>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</si>
  <si>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</si>
  <si>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</si>
  <si>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</si>
  <si>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</si>
  <si>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</si>
  <si>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</si>
  <si>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</si>
  <si>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XS00032482</t>
  </si>
  <si>
    <t xml:space="preserve">配电箱  </t>
  </si>
  <si>
    <t>台</t>
  </si>
  <si>
    <t>电源箱</t>
  </si>
  <si>
    <t>XS00032483</t>
  </si>
  <si>
    <t>XS00032565</t>
  </si>
  <si>
    <t>XS00032566</t>
  </si>
  <si>
    <t>惠州C8厂房（ALP-01)</t>
  </si>
  <si>
    <t>惠州C8厂房（AFP-01)</t>
  </si>
  <si>
    <t>XS00032567</t>
  </si>
  <si>
    <t>坑梓（AP1)</t>
  </si>
  <si>
    <t>坑梓（AL1)</t>
  </si>
  <si>
    <t>坑梓（开关箱）</t>
  </si>
  <si>
    <t>XS00032568</t>
  </si>
  <si>
    <t>安阳（2APj01）</t>
  </si>
  <si>
    <t>安阳（1ACP01-6）</t>
  </si>
  <si>
    <t>XS00032569</t>
  </si>
  <si>
    <t>西安二厂（ZMCJ 照明开关箱）</t>
  </si>
  <si>
    <t>西安二厂（UPS电源箱）</t>
  </si>
  <si>
    <t>西安二厂（UPS01~UPS07）</t>
  </si>
  <si>
    <t>西安二厂（ZM-01，照明开关箱）</t>
  </si>
  <si>
    <t>XS00032602</t>
  </si>
  <si>
    <t>宝龙B3-5F（A11)</t>
  </si>
  <si>
    <t>宝龙B3-5F(A12)</t>
  </si>
  <si>
    <t>XS00032630</t>
  </si>
  <si>
    <t xml:space="preserve">配电箱 人工费+材料费  </t>
  </si>
  <si>
    <t>铜排加人工费</t>
  </si>
  <si>
    <t>XS00032723</t>
  </si>
  <si>
    <t>宝龙B3-5F(B11)</t>
  </si>
  <si>
    <t>XS00032741</t>
  </si>
  <si>
    <t>上海A5#2F(A5-D20-2/6L-2,-1，A5-D19-2/5L-6，-5</t>
  </si>
  <si>
    <t>XS00032761</t>
  </si>
  <si>
    <t>B8 五楼新增电箱（AP1,AP2）</t>
  </si>
  <si>
    <t>XS00032883</t>
  </si>
  <si>
    <t>长沙34#厂房（AL01~06)</t>
  </si>
  <si>
    <t>XS00032928</t>
  </si>
  <si>
    <t>GAP01(惠州凯贤）</t>
  </si>
  <si>
    <t>7AFP02-1(惠州凯贤）</t>
  </si>
  <si>
    <t>1AP01(惠州凯贤）</t>
  </si>
  <si>
    <t>7AFP01/7AFP02，8AFP01(惠州凯贤）</t>
  </si>
  <si>
    <t>开关箱(惠州凯贤）</t>
  </si>
  <si>
    <t>XS00032947</t>
  </si>
  <si>
    <t>温控箱</t>
  </si>
  <si>
    <t>XS00033041</t>
  </si>
  <si>
    <t>A4-2F叉车事业（ACP01/02)</t>
  </si>
  <si>
    <t>A4-2F叉车事业配电箱40A</t>
  </si>
  <si>
    <t>XS00033072</t>
  </si>
  <si>
    <t>中山2#（1ACP1）</t>
  </si>
  <si>
    <t>中山2#（1ALZ2）</t>
  </si>
  <si>
    <t>中山2#（1AL14)</t>
  </si>
  <si>
    <t>中山2#（1AL-12)</t>
  </si>
  <si>
    <t>中山2#（1AL-11)</t>
  </si>
  <si>
    <t>中山2#（1AL-10)</t>
  </si>
  <si>
    <t>中山2#（1AL-15,-16)</t>
  </si>
  <si>
    <t>中山2#（1AL-17)</t>
  </si>
  <si>
    <t>中山2#（5AL-3,4)</t>
  </si>
  <si>
    <t>中山2#（FL-101~106)（101~102）</t>
  </si>
  <si>
    <t>中山2#（ACPZ1)</t>
  </si>
  <si>
    <t>中山2#（ACPZ2)</t>
  </si>
  <si>
    <t>中山2#（ACPZ3)                                                       _x0002_</t>
  </si>
  <si>
    <t>中山2#（ACPZ4)                                                       _x0002_</t>
  </si>
  <si>
    <t>中山2#（AFU1)</t>
  </si>
  <si>
    <t>中山2#（N1# 630A,1#水泵)（N2# 630A,2#水泵）</t>
  </si>
  <si>
    <t>中山2#（N3# 630A,3#水泵)（N5# 630A,4#水泵)</t>
  </si>
  <si>
    <t>中山2#（2-1# 630A,5#水泵)（2-2# 630A,6#水泵）</t>
  </si>
  <si>
    <t>XS00033132</t>
  </si>
  <si>
    <t>重庆二期(SMTSB)</t>
  </si>
  <si>
    <t>XS00033133</t>
  </si>
  <si>
    <t>西安（XL-21)</t>
  </si>
  <si>
    <t>XS00032644</t>
  </si>
  <si>
    <t xml:space="preserve">环威 YCV3*1  </t>
  </si>
  <si>
    <t>米</t>
  </si>
  <si>
    <t>XS00032674</t>
  </si>
  <si>
    <t xml:space="preserve">正泰 NM1LE 125/4300A 160A 0.3S  </t>
  </si>
  <si>
    <t>只</t>
  </si>
  <si>
    <t xml:space="preserve">正泰 NM1LE 250S/4300A 225A 200mA 250A 0.3S  </t>
  </si>
  <si>
    <t>XS00032817</t>
  </si>
  <si>
    <t xml:space="preserve">BVR 2.5  </t>
  </si>
  <si>
    <t>扎</t>
  </si>
  <si>
    <t>红</t>
  </si>
  <si>
    <t xml:space="preserve">汇流排 2P 32A  </t>
  </si>
  <si>
    <t>条</t>
  </si>
  <si>
    <t xml:space="preserve">线耳E1510  </t>
  </si>
  <si>
    <t>包</t>
  </si>
  <si>
    <t xml:space="preserve">丝攻M4 直槽镀钛10支/盒  </t>
  </si>
  <si>
    <t>个</t>
  </si>
  <si>
    <t xml:space="preserve">16厘进口合金开孔器（ZT)  </t>
  </si>
  <si>
    <t xml:space="preserve">泡沫双面胶  </t>
  </si>
  <si>
    <t>卷</t>
  </si>
  <si>
    <t>合计金额：</t>
  </si>
  <si>
    <t>余额合计:1009236.60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</si>
</sst>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0" fillId="2" borderId="1" xfId="0" applyNumberFormat="1" applyFont="1" applyFill="1" applyBorder="1">
      <alignment vertical="center"/>
    </xf>
    <xf numFmtId="14" fontId="0" fillId="2" borderId="1" xfId="0" applyNumberFormat="1" applyFont="1" applyFill="1" applyBorder="1">
      <alignment vertical="center"/>
    </xf>
    <xf numFmtId="0" fontId="0" fillId="2" borderId="1" xfId="0" applyFont="1" applyFill="1" applyBorder="1">
      <alignment vertical="center"/>
    </xf>
    <xf numFmtId="14" fontId="0" fillId="0" borderId="1" xfId="0" applyNumberFormat="1" applyFont="1" applyBorder="1">
      <alignment vertical="center"/>
    </xf>
    <xf numFmtId="49" fontId="2" fillId="0" borderId="0" xfId="0" applyNumberFormat="1" applyFont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topLeftCell="A3" workbookViewId="0">
      <selection activeCell="G9" sqref="G22 G9"/>
    </sheetView>
  </sheetViews>
  <sheetFormatPr defaultColWidth="12" defaultRowHeight="17" customHeight="1" outlineLevelCol="7"/>
  <cols>
    <col min="1" max="1" width="10.75" style="2" customWidth="1"/>
    <col min="2" max="2" width="9.75" style="3" customWidth="1"/>
    <col min="3" max="3" width="18.75" style="2" customWidth="1"/>
    <col min="4" max="4" width="3.375" style="2" customWidth="1"/>
    <col min="5" max="5" width="5.25" style="3" customWidth="1"/>
    <col min="6" max="6" width="9.875" style="3" customWidth="1"/>
    <col min="7" max="7" width="10.25" style="3" customWidth="1"/>
    <col min="8" max="8" width="48.125" style="2" customWidth="1"/>
    <col min="9" max="16366" width="12" customWidth="1"/>
  </cols>
  <sheetData>
    <row r="1" customHeight="1" spans="1:1">
      <c r="A1" s="4" t="s">
        <v>0</v>
      </c>
    </row>
    <row r="3" customHeight="1" spans="1:1">
      <c r="A3" s="2" t="s">
        <v>1</v>
      </c>
    </row>
    <row r="4" customHeight="1" spans="1:1">
      <c r="A4" s="2" t="s">
        <v>2</v>
      </c>
    </row>
    <row r="5" customHeight="1" spans="1:1">
      <c r="A5" s="2" t="s">
        <v>3</v>
      </c>
    </row>
    <row r="6" customHeight="1" spans="1:8">
      <c r="A6" s="5" t="s">
        <v>4</v>
      </c>
      <c r="B6" s="6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6" t="s">
        <v>10</v>
      </c>
      <c r="H6" s="5" t="s">
        <v>11</v>
      </c>
    </row>
    <row r="7" customHeight="1" spans="1:8">
      <c r="A7" s="5" t="s">
        <v>12</v>
      </c>
      <c r="B7" s="10">
        <v>44341</v>
      </c>
      <c r="C7" s="5" t="s">
        <v>13</v>
      </c>
      <c r="D7" s="5" t="s">
        <v>14</v>
      </c>
      <c r="E7" s="6">
        <v>1</v>
      </c>
      <c r="F7" s="6">
        <v>746.4</v>
      </c>
      <c r="G7" s="6">
        <v>746.4</v>
      </c>
      <c r="H7" s="5" t="s">
        <v>15</v>
      </c>
    </row>
    <row r="8" customHeight="1" spans="1:8">
      <c r="A8" s="5" t="s">
        <v>16</v>
      </c>
      <c r="B8" s="10">
        <v>44341</v>
      </c>
      <c r="C8" s="5" t="s">
        <v>13</v>
      </c>
      <c r="D8" s="5" t="s">
        <v>14</v>
      </c>
      <c r="E8" s="6">
        <v>1</v>
      </c>
      <c r="F8" s="6">
        <v>4405</v>
      </c>
      <c r="G8" s="6">
        <v>4405</v>
      </c>
      <c r="H8" s="5" t="s">
        <v>15</v>
      </c>
    </row>
    <row r="9" customHeight="1" spans="1:8">
      <c r="A9" s="5" t="s">
        <v>17</v>
      </c>
      <c r="B9" s="10">
        <v>44344</v>
      </c>
      <c r="C9" s="5" t="s">
        <v>13</v>
      </c>
      <c r="D9" s="5" t="s">
        <v>14</v>
      </c>
      <c r="E9" s="6">
        <v>40</v>
      </c>
      <c r="F9" s="6">
        <v>497.9</v>
      </c>
      <c r="G9" s="12">
        <v>19916</v>
      </c>
      <c r="H9" s="5"/>
    </row>
    <row r="10" s="1" customFormat="1" customHeight="1" spans="1:8">
      <c r="A10" s="7" t="s">
        <v>17</v>
      </c>
      <c r="B10" s="8">
        <v>44344</v>
      </c>
      <c r="C10" s="7" t="s">
        <v>13</v>
      </c>
      <c r="D10" s="7" t="s">
        <v>14</v>
      </c>
      <c r="E10" s="9">
        <v>1</v>
      </c>
      <c r="F10" s="9">
        <v>421</v>
      </c>
      <c r="G10" s="9">
        <v>421</v>
      </c>
      <c r="H10" s="7"/>
    </row>
    <row r="11" s="1" customFormat="1" customHeight="1" spans="1:8">
      <c r="A11" s="7" t="s">
        <v>18</v>
      </c>
      <c r="B11" s="8">
        <v>44344</v>
      </c>
      <c r="C11" s="7" t="s">
        <v>13</v>
      </c>
      <c r="D11" s="7" t="s">
        <v>14</v>
      </c>
      <c r="E11" s="9">
        <v>1</v>
      </c>
      <c r="F11" s="9">
        <v>417.2</v>
      </c>
      <c r="G11" s="9">
        <v>417.2</v>
      </c>
      <c r="H11" s="7" t="s">
        <v>19</v>
      </c>
    </row>
    <row r="12" s="1" customFormat="1" customHeight="1" spans="1:8">
      <c r="A12" s="7" t="s">
        <v>18</v>
      </c>
      <c r="B12" s="8">
        <v>44344</v>
      </c>
      <c r="C12" s="7" t="s">
        <v>13</v>
      </c>
      <c r="D12" s="7" t="s">
        <v>14</v>
      </c>
      <c r="E12" s="9">
        <v>1</v>
      </c>
      <c r="F12" s="9">
        <v>1517.6</v>
      </c>
      <c r="G12" s="9">
        <v>1517.6</v>
      </c>
      <c r="H12" s="7" t="s">
        <v>20</v>
      </c>
    </row>
    <row r="13" s="1" customFormat="1" customHeight="1" spans="1:8">
      <c r="A13" s="7" t="s">
        <v>21</v>
      </c>
      <c r="B13" s="8">
        <v>44344</v>
      </c>
      <c r="C13" s="7" t="s">
        <v>13</v>
      </c>
      <c r="D13" s="7" t="s">
        <v>14</v>
      </c>
      <c r="E13" s="9">
        <v>1</v>
      </c>
      <c r="F13" s="9">
        <v>436.2</v>
      </c>
      <c r="G13" s="9">
        <v>436.2</v>
      </c>
      <c r="H13" s="7" t="s">
        <v>22</v>
      </c>
    </row>
    <row r="14" s="1" customFormat="1" customHeight="1" spans="1:8">
      <c r="A14" s="7" t="s">
        <v>21</v>
      </c>
      <c r="B14" s="8">
        <v>44344</v>
      </c>
      <c r="C14" s="7" t="s">
        <v>13</v>
      </c>
      <c r="D14" s="7" t="s">
        <v>14</v>
      </c>
      <c r="E14" s="9">
        <v>1</v>
      </c>
      <c r="F14" s="9">
        <v>380.5</v>
      </c>
      <c r="G14" s="9">
        <v>380.5</v>
      </c>
      <c r="H14" s="7" t="s">
        <v>23</v>
      </c>
    </row>
    <row r="15" s="1" customFormat="1" customHeight="1" spans="1:8">
      <c r="A15" s="7" t="s">
        <v>21</v>
      </c>
      <c r="B15" s="8">
        <v>44344</v>
      </c>
      <c r="C15" s="7" t="s">
        <v>13</v>
      </c>
      <c r="D15" s="7" t="s">
        <v>14</v>
      </c>
      <c r="E15" s="9">
        <v>2</v>
      </c>
      <c r="F15" s="9">
        <v>56.8</v>
      </c>
      <c r="G15" s="9">
        <v>113.6</v>
      </c>
      <c r="H15" s="7" t="s">
        <v>24</v>
      </c>
    </row>
    <row r="16" s="1" customFormat="1" customHeight="1" spans="1:8">
      <c r="A16" s="7" t="s">
        <v>25</v>
      </c>
      <c r="B16" s="8">
        <v>44344</v>
      </c>
      <c r="C16" s="7" t="s">
        <v>13</v>
      </c>
      <c r="D16" s="7" t="s">
        <v>14</v>
      </c>
      <c r="E16" s="9">
        <v>1</v>
      </c>
      <c r="F16" s="9">
        <v>17785.6</v>
      </c>
      <c r="G16" s="9">
        <v>17785.6</v>
      </c>
      <c r="H16" s="7" t="s">
        <v>26</v>
      </c>
    </row>
    <row r="17" s="1" customFormat="1" customHeight="1" spans="1:8">
      <c r="A17" s="7" t="s">
        <v>25</v>
      </c>
      <c r="B17" s="8">
        <v>44344</v>
      </c>
      <c r="C17" s="7" t="s">
        <v>13</v>
      </c>
      <c r="D17" s="7" t="s">
        <v>14</v>
      </c>
      <c r="E17" s="9">
        <v>1</v>
      </c>
      <c r="F17" s="9">
        <v>2628</v>
      </c>
      <c r="G17" s="9">
        <v>2628</v>
      </c>
      <c r="H17" s="7" t="s">
        <v>27</v>
      </c>
    </row>
    <row r="18" s="1" customFormat="1" customHeight="1" spans="1:8">
      <c r="A18" s="7" t="s">
        <v>28</v>
      </c>
      <c r="B18" s="8">
        <v>44344</v>
      </c>
      <c r="C18" s="7" t="s">
        <v>13</v>
      </c>
      <c r="D18" s="7" t="s">
        <v>14</v>
      </c>
      <c r="E18" s="9">
        <v>2</v>
      </c>
      <c r="F18" s="9">
        <v>743.2</v>
      </c>
      <c r="G18" s="9">
        <v>1486.4</v>
      </c>
      <c r="H18" s="7" t="s">
        <v>29</v>
      </c>
    </row>
    <row r="19" s="1" customFormat="1" customHeight="1" spans="1:8">
      <c r="A19" s="7" t="s">
        <v>28</v>
      </c>
      <c r="B19" s="8">
        <v>44344</v>
      </c>
      <c r="C19" s="7" t="s">
        <v>13</v>
      </c>
      <c r="D19" s="7" t="s">
        <v>14</v>
      </c>
      <c r="E19" s="9">
        <v>1</v>
      </c>
      <c r="F19" s="9">
        <v>336.4</v>
      </c>
      <c r="G19" s="9">
        <v>336.4</v>
      </c>
      <c r="H19" s="7" t="s">
        <v>30</v>
      </c>
    </row>
    <row r="20" s="1" customFormat="1" customHeight="1" spans="1:8">
      <c r="A20" s="7" t="s">
        <v>28</v>
      </c>
      <c r="B20" s="8">
        <v>44344</v>
      </c>
      <c r="C20" s="7" t="s">
        <v>13</v>
      </c>
      <c r="D20" s="7" t="s">
        <v>14</v>
      </c>
      <c r="E20" s="9">
        <v>7</v>
      </c>
      <c r="F20" s="9">
        <v>426.4</v>
      </c>
      <c r="G20" s="9">
        <v>2984.8</v>
      </c>
      <c r="H20" s="7" t="s">
        <v>31</v>
      </c>
    </row>
    <row r="21" s="1" customFormat="1" customHeight="1" spans="1:8">
      <c r="A21" s="7" t="s">
        <v>28</v>
      </c>
      <c r="B21" s="8">
        <v>44344</v>
      </c>
      <c r="C21" s="7" t="s">
        <v>13</v>
      </c>
      <c r="D21" s="7" t="s">
        <v>14</v>
      </c>
      <c r="E21" s="9">
        <v>1</v>
      </c>
      <c r="F21" s="9">
        <v>1161.7</v>
      </c>
      <c r="G21" s="9">
        <v>1161.7</v>
      </c>
      <c r="H21" s="7" t="s">
        <v>32</v>
      </c>
    </row>
    <row r="22" customHeight="1" spans="1:8">
      <c r="A22" s="5" t="s">
        <v>33</v>
      </c>
      <c r="B22" s="10">
        <v>44346</v>
      </c>
      <c r="C22" s="5" t="s">
        <v>13</v>
      </c>
      <c r="D22" s="5" t="s">
        <v>14</v>
      </c>
      <c r="E22" s="6">
        <v>1</v>
      </c>
      <c r="F22" s="6">
        <v>7087.3</v>
      </c>
      <c r="G22" s="12">
        <v>7087.3</v>
      </c>
      <c r="H22" s="5" t="s">
        <v>34</v>
      </c>
    </row>
    <row r="23" s="1" customFormat="1" customHeight="1" spans="1:8">
      <c r="A23" s="7" t="s">
        <v>33</v>
      </c>
      <c r="B23" s="8">
        <v>44346</v>
      </c>
      <c r="C23" s="7" t="s">
        <v>13</v>
      </c>
      <c r="D23" s="7" t="s">
        <v>14</v>
      </c>
      <c r="E23" s="9">
        <v>1</v>
      </c>
      <c r="F23" s="9">
        <v>6595.2</v>
      </c>
      <c r="G23" s="9">
        <v>6595.2</v>
      </c>
      <c r="H23" s="7" t="s">
        <v>35</v>
      </c>
    </row>
    <row r="24" customHeight="1" spans="1:8">
      <c r="A24" s="5" t="s">
        <v>36</v>
      </c>
      <c r="B24" s="10">
        <v>44347</v>
      </c>
      <c r="C24" s="5" t="s">
        <v>37</v>
      </c>
      <c r="D24" s="5" t="s">
        <v>14</v>
      </c>
      <c r="E24" s="6">
        <v>2</v>
      </c>
      <c r="F24" s="6">
        <v>1620</v>
      </c>
      <c r="G24" s="6">
        <v>3240</v>
      </c>
      <c r="H24" s="5" t="s">
        <v>38</v>
      </c>
    </row>
    <row r="25" s="1" customFormat="1" customHeight="1" spans="1:8">
      <c r="A25" s="7" t="s">
        <v>39</v>
      </c>
      <c r="B25" s="8">
        <v>44352</v>
      </c>
      <c r="C25" s="7" t="s">
        <v>13</v>
      </c>
      <c r="D25" s="7" t="s">
        <v>14</v>
      </c>
      <c r="E25" s="9">
        <v>3</v>
      </c>
      <c r="F25" s="9">
        <v>6757.1</v>
      </c>
      <c r="G25" s="9">
        <v>20271.3</v>
      </c>
      <c r="H25" s="7" t="s">
        <v>40</v>
      </c>
    </row>
    <row r="26" s="1" customFormat="1" customHeight="1" spans="1:8">
      <c r="A26" s="7" t="s">
        <v>41</v>
      </c>
      <c r="B26" s="8">
        <v>44352</v>
      </c>
      <c r="C26" s="7" t="s">
        <v>13</v>
      </c>
      <c r="D26" s="7" t="s">
        <v>14</v>
      </c>
      <c r="E26" s="9">
        <v>4</v>
      </c>
      <c r="F26" s="9">
        <v>4492.8</v>
      </c>
      <c r="G26" s="9">
        <v>17971.2</v>
      </c>
      <c r="H26" s="7" t="s">
        <v>42</v>
      </c>
    </row>
    <row r="27" customHeight="1" spans="1:8">
      <c r="A27" s="5" t="s">
        <v>43</v>
      </c>
      <c r="B27" s="10">
        <v>44353</v>
      </c>
      <c r="C27" s="5" t="s">
        <v>13</v>
      </c>
      <c r="D27" s="5" t="s">
        <v>14</v>
      </c>
      <c r="E27" s="6">
        <v>1</v>
      </c>
      <c r="F27" s="6">
        <v>3376.1</v>
      </c>
      <c r="G27" s="6">
        <v>3376.1</v>
      </c>
      <c r="H27" s="5" t="s">
        <v>44</v>
      </c>
    </row>
    <row r="28" customHeight="1" spans="1:8">
      <c r="A28" s="5" t="s">
        <v>45</v>
      </c>
      <c r="B28" s="10">
        <v>44359</v>
      </c>
      <c r="C28" s="5" t="s">
        <v>13</v>
      </c>
      <c r="D28" s="5" t="s">
        <v>14</v>
      </c>
      <c r="E28" s="6">
        <v>6</v>
      </c>
      <c r="F28" s="6">
        <v>1037.1</v>
      </c>
      <c r="G28" s="6">
        <v>6222.6</v>
      </c>
      <c r="H28" s="5" t="s">
        <v>46</v>
      </c>
    </row>
    <row r="29" customHeight="1" spans="1:8">
      <c r="A29" s="5" t="s">
        <v>47</v>
      </c>
      <c r="B29" s="10">
        <v>44362</v>
      </c>
      <c r="C29" s="5" t="s">
        <v>13</v>
      </c>
      <c r="D29" s="5" t="s">
        <v>14</v>
      </c>
      <c r="E29" s="6">
        <v>1</v>
      </c>
      <c r="F29" s="6">
        <v>3528.4</v>
      </c>
      <c r="G29" s="6">
        <v>3528.4</v>
      </c>
      <c r="H29" s="5" t="s">
        <v>48</v>
      </c>
    </row>
    <row r="30" customHeight="1" spans="1:8">
      <c r="A30" s="5" t="s">
        <v>47</v>
      </c>
      <c r="B30" s="10">
        <v>44362</v>
      </c>
      <c r="C30" s="5" t="s">
        <v>13</v>
      </c>
      <c r="D30" s="5" t="s">
        <v>14</v>
      </c>
      <c r="E30" s="6">
        <v>1</v>
      </c>
      <c r="F30" s="6">
        <v>1153.9</v>
      </c>
      <c r="G30" s="6">
        <v>1153.9</v>
      </c>
      <c r="H30" s="5" t="s">
        <v>49</v>
      </c>
    </row>
    <row r="31" customHeight="1" spans="1:8">
      <c r="A31" s="5" t="s">
        <v>47</v>
      </c>
      <c r="B31" s="10">
        <v>44362</v>
      </c>
      <c r="C31" s="5" t="s">
        <v>13</v>
      </c>
      <c r="D31" s="5" t="s">
        <v>14</v>
      </c>
      <c r="E31" s="6">
        <v>1</v>
      </c>
      <c r="F31" s="6">
        <v>6642.7</v>
      </c>
      <c r="G31" s="6">
        <v>6642.7</v>
      </c>
      <c r="H31" s="5" t="s">
        <v>50</v>
      </c>
    </row>
    <row r="32" customHeight="1" spans="1:8">
      <c r="A32" s="5" t="s">
        <v>47</v>
      </c>
      <c r="B32" s="10">
        <v>44362</v>
      </c>
      <c r="C32" s="5" t="s">
        <v>13</v>
      </c>
      <c r="D32" s="5" t="s">
        <v>14</v>
      </c>
      <c r="E32" s="6">
        <v>13</v>
      </c>
      <c r="F32" s="6">
        <v>437.5</v>
      </c>
      <c r="G32" s="6">
        <v>5687.5</v>
      </c>
      <c r="H32" s="5" t="s">
        <v>51</v>
      </c>
    </row>
    <row r="33" customHeight="1" spans="1:8">
      <c r="A33" s="5" t="s">
        <v>47</v>
      </c>
      <c r="B33" s="10">
        <v>44362</v>
      </c>
      <c r="C33" s="5" t="s">
        <v>13</v>
      </c>
      <c r="D33" s="5" t="s">
        <v>14</v>
      </c>
      <c r="E33" s="6">
        <v>4</v>
      </c>
      <c r="F33" s="6">
        <v>101.5</v>
      </c>
      <c r="G33" s="6">
        <v>406</v>
      </c>
      <c r="H33" s="5" t="s">
        <v>52</v>
      </c>
    </row>
    <row r="34" s="1" customFormat="1" customHeight="1" spans="1:8">
      <c r="A34" s="7" t="s">
        <v>53</v>
      </c>
      <c r="B34" s="8">
        <v>44363</v>
      </c>
      <c r="C34" s="7" t="s">
        <v>13</v>
      </c>
      <c r="D34" s="7" t="s">
        <v>14</v>
      </c>
      <c r="E34" s="9">
        <v>7</v>
      </c>
      <c r="F34" s="9">
        <v>500</v>
      </c>
      <c r="G34" s="9">
        <v>3500</v>
      </c>
      <c r="H34" s="7" t="s">
        <v>54</v>
      </c>
    </row>
    <row r="35" customHeight="1" spans="1:8">
      <c r="A35" s="5" t="s">
        <v>55</v>
      </c>
      <c r="B35" s="10">
        <v>44367</v>
      </c>
      <c r="C35" s="5" t="s">
        <v>13</v>
      </c>
      <c r="D35" s="5" t="s">
        <v>14</v>
      </c>
      <c r="E35" s="6">
        <v>2</v>
      </c>
      <c r="F35" s="6">
        <v>2153.7</v>
      </c>
      <c r="G35" s="6">
        <v>4307.4</v>
      </c>
      <c r="H35" s="5" t="s">
        <v>56</v>
      </c>
    </row>
    <row r="36" customHeight="1" spans="1:8">
      <c r="A36" s="5" t="s">
        <v>55</v>
      </c>
      <c r="B36" s="10">
        <v>44367</v>
      </c>
      <c r="C36" s="5" t="s">
        <v>13</v>
      </c>
      <c r="D36" s="5" t="s">
        <v>14</v>
      </c>
      <c r="E36" s="6">
        <v>15</v>
      </c>
      <c r="F36" s="6">
        <v>343.5</v>
      </c>
      <c r="G36" s="6">
        <v>5152.5</v>
      </c>
      <c r="H36" s="5" t="s">
        <v>57</v>
      </c>
    </row>
    <row r="37" customHeight="1" spans="1:8">
      <c r="A37" s="5" t="s">
        <v>58</v>
      </c>
      <c r="B37" s="10">
        <v>44368</v>
      </c>
      <c r="C37" s="5" t="s">
        <v>13</v>
      </c>
      <c r="D37" s="5" t="s">
        <v>14</v>
      </c>
      <c r="E37" s="6">
        <v>1</v>
      </c>
      <c r="F37" s="6">
        <v>32320</v>
      </c>
      <c r="G37" s="6">
        <v>32320</v>
      </c>
      <c r="H37" s="5" t="s">
        <v>59</v>
      </c>
    </row>
    <row r="38" customHeight="1" spans="1:8">
      <c r="A38" s="5" t="s">
        <v>58</v>
      </c>
      <c r="B38" s="10">
        <v>44368</v>
      </c>
      <c r="C38" s="5" t="s">
        <v>13</v>
      </c>
      <c r="D38" s="5" t="s">
        <v>14</v>
      </c>
      <c r="E38" s="6">
        <v>1</v>
      </c>
      <c r="F38" s="6">
        <v>6890</v>
      </c>
      <c r="G38" s="6">
        <v>6890</v>
      </c>
      <c r="H38" s="5" t="s">
        <v>60</v>
      </c>
    </row>
    <row r="39" customHeight="1" spans="1:8">
      <c r="A39" s="5" t="s">
        <v>58</v>
      </c>
      <c r="B39" s="10">
        <v>44368</v>
      </c>
      <c r="C39" s="5" t="s">
        <v>13</v>
      </c>
      <c r="D39" s="5" t="s">
        <v>14</v>
      </c>
      <c r="E39" s="6">
        <v>1</v>
      </c>
      <c r="F39" s="6">
        <v>590</v>
      </c>
      <c r="G39" s="6">
        <v>590</v>
      </c>
      <c r="H39" s="5" t="s">
        <v>61</v>
      </c>
    </row>
    <row r="40" customHeight="1" spans="1:8">
      <c r="A40" s="5" t="s">
        <v>58</v>
      </c>
      <c r="B40" s="10">
        <v>44368</v>
      </c>
      <c r="C40" s="5" t="s">
        <v>13</v>
      </c>
      <c r="D40" s="5" t="s">
        <v>14</v>
      </c>
      <c r="E40" s="6">
        <v>1</v>
      </c>
      <c r="F40" s="6">
        <v>3290</v>
      </c>
      <c r="G40" s="6">
        <v>3290</v>
      </c>
      <c r="H40" s="5" t="s">
        <v>62</v>
      </c>
    </row>
    <row r="41" customHeight="1" spans="1:8">
      <c r="A41" s="5" t="s">
        <v>58</v>
      </c>
      <c r="B41" s="10">
        <v>44368</v>
      </c>
      <c r="C41" s="5" t="s">
        <v>13</v>
      </c>
      <c r="D41" s="5" t="s">
        <v>14</v>
      </c>
      <c r="E41" s="6">
        <v>1</v>
      </c>
      <c r="F41" s="6">
        <v>3230</v>
      </c>
      <c r="G41" s="6">
        <v>3230</v>
      </c>
      <c r="H41" s="5" t="s">
        <v>63</v>
      </c>
    </row>
    <row r="42" customHeight="1" spans="1:8">
      <c r="A42" s="5" t="s">
        <v>58</v>
      </c>
      <c r="B42" s="10">
        <v>44368</v>
      </c>
      <c r="C42" s="5" t="s">
        <v>13</v>
      </c>
      <c r="D42" s="5" t="s">
        <v>14</v>
      </c>
      <c r="E42" s="6">
        <v>1</v>
      </c>
      <c r="F42" s="6">
        <v>3180</v>
      </c>
      <c r="G42" s="6">
        <v>3180</v>
      </c>
      <c r="H42" s="5" t="s">
        <v>64</v>
      </c>
    </row>
    <row r="43" customHeight="1" spans="1:8">
      <c r="A43" s="5" t="s">
        <v>58</v>
      </c>
      <c r="B43" s="10">
        <v>44368</v>
      </c>
      <c r="C43" s="5" t="s">
        <v>13</v>
      </c>
      <c r="D43" s="5" t="s">
        <v>14</v>
      </c>
      <c r="E43" s="6">
        <v>2</v>
      </c>
      <c r="F43" s="6">
        <v>2390</v>
      </c>
      <c r="G43" s="6">
        <v>4780</v>
      </c>
      <c r="H43" s="5" t="s">
        <v>65</v>
      </c>
    </row>
    <row r="44" customHeight="1" spans="1:8">
      <c r="A44" s="5" t="s">
        <v>58</v>
      </c>
      <c r="B44" s="10">
        <v>44368</v>
      </c>
      <c r="C44" s="5" t="s">
        <v>13</v>
      </c>
      <c r="D44" s="5" t="s">
        <v>14</v>
      </c>
      <c r="E44" s="6">
        <v>1</v>
      </c>
      <c r="F44" s="6">
        <v>1060</v>
      </c>
      <c r="G44" s="6">
        <v>1060</v>
      </c>
      <c r="H44" s="5" t="s">
        <v>66</v>
      </c>
    </row>
    <row r="45" customHeight="1" spans="1:8">
      <c r="A45" s="5" t="s">
        <v>58</v>
      </c>
      <c r="B45" s="10">
        <v>44368</v>
      </c>
      <c r="C45" s="5" t="s">
        <v>13</v>
      </c>
      <c r="D45" s="5" t="s">
        <v>14</v>
      </c>
      <c r="E45" s="6">
        <v>2</v>
      </c>
      <c r="F45" s="6">
        <v>612.9</v>
      </c>
      <c r="G45" s="6">
        <v>1225.8</v>
      </c>
      <c r="H45" s="5" t="s">
        <v>67</v>
      </c>
    </row>
    <row r="46" customHeight="1" spans="1:8">
      <c r="A46" s="5" t="s">
        <v>58</v>
      </c>
      <c r="B46" s="10">
        <v>44368</v>
      </c>
      <c r="C46" s="5" t="s">
        <v>13</v>
      </c>
      <c r="D46" s="5" t="s">
        <v>14</v>
      </c>
      <c r="E46" s="6">
        <v>8</v>
      </c>
      <c r="F46" s="6">
        <v>100.7</v>
      </c>
      <c r="G46" s="6">
        <v>805.6</v>
      </c>
      <c r="H46" s="5" t="s">
        <v>68</v>
      </c>
    </row>
    <row r="47" customHeight="1" spans="1:8">
      <c r="A47" s="5" t="s">
        <v>58</v>
      </c>
      <c r="B47" s="10">
        <v>44368</v>
      </c>
      <c r="C47" s="5" t="s">
        <v>13</v>
      </c>
      <c r="D47" s="5" t="s">
        <v>14</v>
      </c>
      <c r="E47" s="6">
        <v>1</v>
      </c>
      <c r="F47" s="6">
        <v>14180</v>
      </c>
      <c r="G47" s="6">
        <v>14180</v>
      </c>
      <c r="H47" s="5" t="s">
        <v>69</v>
      </c>
    </row>
    <row r="48" customHeight="1" spans="1:8">
      <c r="A48" s="5" t="s">
        <v>58</v>
      </c>
      <c r="B48" s="10">
        <v>44368</v>
      </c>
      <c r="C48" s="5" t="s">
        <v>13</v>
      </c>
      <c r="D48" s="5" t="s">
        <v>14</v>
      </c>
      <c r="E48" s="6">
        <v>1</v>
      </c>
      <c r="F48" s="6">
        <v>15130</v>
      </c>
      <c r="G48" s="6">
        <v>15130</v>
      </c>
      <c r="H48" s="5" t="s">
        <v>70</v>
      </c>
    </row>
    <row r="49" customHeight="1" spans="1:8">
      <c r="A49" s="5" t="s">
        <v>58</v>
      </c>
      <c r="B49" s="10">
        <v>44368</v>
      </c>
      <c r="C49" s="5" t="s">
        <v>13</v>
      </c>
      <c r="D49" s="5" t="s">
        <v>14</v>
      </c>
      <c r="E49" s="6">
        <v>1</v>
      </c>
      <c r="F49" s="6">
        <v>16190</v>
      </c>
      <c r="G49" s="6">
        <v>16190</v>
      </c>
      <c r="H49" s="5" t="s">
        <v>71</v>
      </c>
    </row>
    <row r="50" customHeight="1" spans="1:8">
      <c r="A50" s="5" t="s">
        <v>58</v>
      </c>
      <c r="B50" s="10">
        <v>44368</v>
      </c>
      <c r="C50" s="5" t="s">
        <v>13</v>
      </c>
      <c r="D50" s="5" t="s">
        <v>14</v>
      </c>
      <c r="E50" s="6">
        <v>1</v>
      </c>
      <c r="F50" s="6">
        <v>17440</v>
      </c>
      <c r="G50" s="6">
        <v>17440</v>
      </c>
      <c r="H50" s="5" t="s">
        <v>72</v>
      </c>
    </row>
    <row r="51" customHeight="1" spans="1:8">
      <c r="A51" s="5" t="s">
        <v>58</v>
      </c>
      <c r="B51" s="10">
        <v>44368</v>
      </c>
      <c r="C51" s="5" t="s">
        <v>13</v>
      </c>
      <c r="D51" s="5" t="s">
        <v>14</v>
      </c>
      <c r="E51" s="6">
        <v>1</v>
      </c>
      <c r="F51" s="6">
        <v>1200</v>
      </c>
      <c r="G51" s="6">
        <v>1200</v>
      </c>
      <c r="H51" s="5" t="s">
        <v>73</v>
      </c>
    </row>
    <row r="52" customHeight="1" spans="1:8">
      <c r="A52" s="5" t="s">
        <v>58</v>
      </c>
      <c r="B52" s="10">
        <v>44368</v>
      </c>
      <c r="C52" s="5" t="s">
        <v>13</v>
      </c>
      <c r="D52" s="5" t="s">
        <v>14</v>
      </c>
      <c r="E52" s="6">
        <v>2</v>
      </c>
      <c r="F52" s="6">
        <v>46570</v>
      </c>
      <c r="G52" s="6">
        <v>93140</v>
      </c>
      <c r="H52" s="5" t="s">
        <v>74</v>
      </c>
    </row>
    <row r="53" customHeight="1" spans="1:8">
      <c r="A53" s="5" t="s">
        <v>58</v>
      </c>
      <c r="B53" s="10">
        <v>44368</v>
      </c>
      <c r="C53" s="5" t="s">
        <v>13</v>
      </c>
      <c r="D53" s="5" t="s">
        <v>14</v>
      </c>
      <c r="E53" s="6">
        <v>2</v>
      </c>
      <c r="F53" s="6">
        <v>46510</v>
      </c>
      <c r="G53" s="6">
        <v>93020</v>
      </c>
      <c r="H53" s="5" t="s">
        <v>75</v>
      </c>
    </row>
    <row r="54" customHeight="1" spans="1:8">
      <c r="A54" s="5" t="s">
        <v>58</v>
      </c>
      <c r="B54" s="10">
        <v>44368</v>
      </c>
      <c r="C54" s="5" t="s">
        <v>13</v>
      </c>
      <c r="D54" s="5" t="s">
        <v>14</v>
      </c>
      <c r="E54" s="6">
        <v>2</v>
      </c>
      <c r="F54" s="6">
        <v>46340</v>
      </c>
      <c r="G54" s="6">
        <v>92680</v>
      </c>
      <c r="H54" s="5" t="s">
        <v>76</v>
      </c>
    </row>
    <row r="55" customHeight="1" spans="1:8">
      <c r="A55" s="5" t="s">
        <v>77</v>
      </c>
      <c r="B55" s="10">
        <v>44372</v>
      </c>
      <c r="C55" s="5" t="s">
        <v>13</v>
      </c>
      <c r="D55" s="5" t="s">
        <v>14</v>
      </c>
      <c r="E55" s="6">
        <v>1</v>
      </c>
      <c r="F55" s="6">
        <v>11742</v>
      </c>
      <c r="G55" s="6">
        <v>11742</v>
      </c>
      <c r="H55" s="5" t="s">
        <v>78</v>
      </c>
    </row>
    <row r="56" customHeight="1" spans="1:8">
      <c r="A56" s="5" t="s">
        <v>79</v>
      </c>
      <c r="B56" s="10">
        <v>44372</v>
      </c>
      <c r="C56" s="5" t="s">
        <v>13</v>
      </c>
      <c r="D56" s="5" t="s">
        <v>14</v>
      </c>
      <c r="E56" s="6">
        <v>1</v>
      </c>
      <c r="F56" s="6">
        <v>1426.7</v>
      </c>
      <c r="G56" s="6">
        <v>1426.7</v>
      </c>
      <c r="H56" s="5" t="s">
        <v>80</v>
      </c>
    </row>
    <row r="57" customHeight="1" spans="7:7">
      <c r="G57" s="3">
        <f>SUM(G7:G56)</f>
        <v>563398.6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7" sqref="$A7:$XFD7"/>
    </sheetView>
  </sheetViews>
  <sheetFormatPr defaultColWidth="12" defaultRowHeight="17" customHeight="1" outlineLevelCol="7"/>
  <cols>
    <col min="1" max="1" width="12" style="2" customWidth="1"/>
    <col min="2" max="2" width="12" style="3" customWidth="1"/>
    <col min="3" max="3" width="28.375" style="2" customWidth="1"/>
    <col min="4" max="4" width="5.625" style="2" customWidth="1"/>
    <col min="5" max="5" width="5.25" style="3" customWidth="1"/>
    <col min="6" max="6" width="5.375" style="3" customWidth="1"/>
    <col min="7" max="7" width="7.375" style="3" customWidth="1"/>
    <col min="8" max="8" width="48.125" style="2" customWidth="1"/>
    <col min="9" max="16366" width="12" customWidth="1"/>
  </cols>
  <sheetData>
    <row r="1" customHeight="1" spans="1:1">
      <c r="A1" s="4" t="s">
        <v>0</v>
      </c>
    </row>
    <row r="3" customHeight="1" spans="1:1">
      <c r="A3" s="2" t="s">
        <v>1</v>
      </c>
    </row>
    <row r="4" customHeight="1" spans="1:1">
      <c r="A4" s="2" t="s">
        <v>2</v>
      </c>
    </row>
    <row r="5" customHeight="1" spans="1:1">
      <c r="A5" s="2" t="s">
        <v>3</v>
      </c>
    </row>
    <row r="6" customHeight="1" spans="1:8">
      <c r="A6" s="5" t="s">
        <v>4</v>
      </c>
      <c r="B6" s="6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6" t="s">
        <v>10</v>
      </c>
      <c r="H6" s="5" t="s">
        <v>11</v>
      </c>
    </row>
    <row r="7" s="1" customFormat="1" customHeight="1" spans="1:8">
      <c r="A7" s="7" t="s">
        <v>81</v>
      </c>
      <c r="B7" s="8">
        <v>44348</v>
      </c>
      <c r="C7" s="7" t="s">
        <v>82</v>
      </c>
      <c r="D7" s="7" t="s">
        <v>83</v>
      </c>
      <c r="E7" s="9">
        <v>500</v>
      </c>
      <c r="F7" s="9">
        <v>4.05</v>
      </c>
      <c r="G7" s="9">
        <v>2025</v>
      </c>
      <c r="H7" s="7"/>
    </row>
    <row r="8" customHeight="1" spans="1:8">
      <c r="A8" s="5" t="s">
        <v>84</v>
      </c>
      <c r="B8" s="10">
        <v>44350</v>
      </c>
      <c r="C8" s="5" t="s">
        <v>85</v>
      </c>
      <c r="D8" s="5" t="s">
        <v>86</v>
      </c>
      <c r="E8" s="6">
        <v>1</v>
      </c>
      <c r="F8" s="6">
        <v>420</v>
      </c>
      <c r="G8" s="6">
        <v>420</v>
      </c>
      <c r="H8" s="5"/>
    </row>
    <row r="9" customHeight="1" spans="1:8">
      <c r="A9" s="5" t="s">
        <v>84</v>
      </c>
      <c r="B9" s="10">
        <v>44350</v>
      </c>
      <c r="C9" s="5" t="s">
        <v>87</v>
      </c>
      <c r="D9" s="5" t="s">
        <v>86</v>
      </c>
      <c r="E9" s="6">
        <v>1</v>
      </c>
      <c r="F9" s="6">
        <v>420</v>
      </c>
      <c r="G9" s="6">
        <v>420</v>
      </c>
      <c r="H9" s="5"/>
    </row>
    <row r="10" customHeight="1" spans="1:8">
      <c r="A10" s="5" t="s">
        <v>88</v>
      </c>
      <c r="B10" s="10">
        <v>44356</v>
      </c>
      <c r="C10" s="5" t="s">
        <v>89</v>
      </c>
      <c r="D10" s="5" t="s">
        <v>90</v>
      </c>
      <c r="E10" s="6">
        <v>1</v>
      </c>
      <c r="F10" s="6">
        <v>190.1</v>
      </c>
      <c r="G10" s="6">
        <v>190.1</v>
      </c>
      <c r="H10" s="5" t="s">
        <v>91</v>
      </c>
    </row>
    <row r="11" customHeight="1" spans="1:8">
      <c r="A11" s="5" t="s">
        <v>88</v>
      </c>
      <c r="B11" s="10">
        <v>44356</v>
      </c>
      <c r="C11" s="5" t="s">
        <v>92</v>
      </c>
      <c r="D11" s="5" t="s">
        <v>93</v>
      </c>
      <c r="E11" s="6">
        <v>3</v>
      </c>
      <c r="F11" s="6">
        <v>17</v>
      </c>
      <c r="G11" s="6">
        <v>51</v>
      </c>
      <c r="H11" s="5"/>
    </row>
    <row r="12" customHeight="1" spans="1:8">
      <c r="A12" s="5" t="s">
        <v>88</v>
      </c>
      <c r="B12" s="10">
        <v>44356</v>
      </c>
      <c r="C12" s="5" t="s">
        <v>94</v>
      </c>
      <c r="D12" s="5" t="s">
        <v>95</v>
      </c>
      <c r="E12" s="6">
        <v>1</v>
      </c>
      <c r="F12" s="6">
        <v>28</v>
      </c>
      <c r="G12" s="6">
        <v>28</v>
      </c>
      <c r="H12" s="5"/>
    </row>
    <row r="13" customHeight="1" spans="1:8">
      <c r="A13" s="5" t="s">
        <v>88</v>
      </c>
      <c r="B13" s="10">
        <v>44356</v>
      </c>
      <c r="C13" s="5" t="s">
        <v>96</v>
      </c>
      <c r="D13" s="5" t="s">
        <v>97</v>
      </c>
      <c r="E13" s="6">
        <v>1</v>
      </c>
      <c r="F13" s="6">
        <v>13</v>
      </c>
      <c r="G13" s="6">
        <v>13</v>
      </c>
      <c r="H13" s="5"/>
    </row>
    <row r="14" customHeight="1" spans="1:8">
      <c r="A14" s="5" t="s">
        <v>88</v>
      </c>
      <c r="B14" s="10">
        <v>44356</v>
      </c>
      <c r="C14" s="5" t="s">
        <v>98</v>
      </c>
      <c r="D14" s="5" t="s">
        <v>97</v>
      </c>
      <c r="E14" s="6">
        <v>2</v>
      </c>
      <c r="F14" s="6">
        <v>14</v>
      </c>
      <c r="G14" s="6">
        <v>28</v>
      </c>
      <c r="H14" s="5"/>
    </row>
    <row r="15" ht="21" customHeight="1" spans="1:8">
      <c r="A15" s="5" t="s">
        <v>88</v>
      </c>
      <c r="B15" s="10">
        <v>44356</v>
      </c>
      <c r="C15" s="5" t="s">
        <v>99</v>
      </c>
      <c r="D15" s="5" t="s">
        <v>100</v>
      </c>
      <c r="E15" s="6">
        <v>12</v>
      </c>
      <c r="F15" s="6">
        <v>2</v>
      </c>
      <c r="G15" s="6">
        <v>24</v>
      </c>
      <c r="H15" s="5"/>
    </row>
    <row r="16" customHeight="1" spans="6:7">
      <c r="F16" s="3" t="s">
        <v>101</v>
      </c>
      <c r="G16" s="3">
        <f>SUM(G7:G15)</f>
        <v>3199.1</v>
      </c>
    </row>
    <row r="19" customHeight="1" spans="8:8">
      <c r="H19" s="11" t="s">
        <v>102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电箱</vt:lpstr>
      <vt:lpstr>五金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2021-06-25T06:53:00Z</dcterms:created>
  <dcterms:modified xsi:type="dcterms:W3CDTF">2021-06-25T09:23:42Z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3999C02A55714C34B3FB95765AEF70D4</vt:lpwstr>
  </property>
  <property fmtid="{D5CDD505-2E9C-101B-9397-08002B2CF9AE}" pid="3" name="KSOProductBuildVer">
    <vt:lpwstr>2052-11.1.0.10495</vt:lpwstr>
  </property>
</Properties>
</file>