
<file path=[Content_Types].xml><?xml version="1.0" encoding="utf-8"?>
<Types xmlns="http://schemas.openxmlformats.org/package/2006/content-types">
  <Default Extension="gif" ContentType="image/gif"/>
  <Default Extension="jpeg" ContentType="image/jpeg"/>
  <Default Extension="jpg" ContentType="image/jpeg"/>
  <Default Extension="png" ContentType="image/png"/>
  <Default Extension="tiff" ContentType="image/tif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workbookPr filterPrivacy="1" codeName="ThisWorkbook"/>
  <sheets>
    <sheet name="账单" sheetId="1" r:id="rId1"/>
  </sheets>
  <definedNames>
    <definedName name="JR_PAGE_ANCHOR_0_1">'账单'!$A$1</definedName>
  </definedNames>
</workbook>
</file>

<file path=xl/styles.xml><?xml version="1.0" encoding="utf-8"?>
<styleSheet xmlns="http://schemas.openxmlformats.org/spreadsheetml/2006/main">
  <numFmts>
    <numFmt numFmtId="0" formatCode="General"/>
    <numFmt numFmtId="1" formatCode="#,##0.00;(#,##0.00)"/>
  </numFmts>
  <fonts>
    <font>
      <sz val="11"/>
      <color theme="1"/>
      <name val="Calibri"/>
      <family val="2"/>
      <scheme val="minor"/>
    </font>
    <font>
      <sz val="16.0"/>
      <color rgb="000000"/>
      <name val="ChineseFontFamily"/>
      <b val="true"/>
      <i val="false"/>
      <u val="none"/>
      <strike val="false"/>
      <family val="2"/>
    </font>
    <font>
      <sz val="10.0"/>
      <color rgb="000000"/>
      <name val="ChineseFontFamily"/>
      <b val="false"/>
      <i val="false"/>
      <u val="none"/>
      <strike val="false"/>
      <family val="2"/>
    </font>
    <font>
      <sz val="9.0"/>
      <color rgb="000000"/>
      <name val="ChineseFontFamily"/>
      <b val="false"/>
      <i val="false"/>
      <u val="none"/>
      <strike val="false"/>
      <family val="2"/>
    </font>
    <font>
      <sz val="9.0"/>
      <color rgb="000000"/>
      <name val="SansSerif"/>
      <b val="false"/>
      <i val="false"/>
      <u val="none"/>
      <strike val="false"/>
      <family val="2"/>
    </font>
    <font>
      <sz val="10.0"/>
      <color rgb="EB0300"/>
      <name val="ChineseFontFamily"/>
      <b val="true"/>
      <i val="false"/>
      <u val="none"/>
      <strike val="false"/>
      <family val="2"/>
    </font>
    <font>
      <sz val="10.0"/>
      <color rgb="000000"/>
      <name val="ChineseFontFamily"/>
      <b val="true"/>
      <i val="false"/>
      <u val="none"/>
      <strike val="false"/>
      <family val="2"/>
    </font>
  </fonts>
  <fills>
    <fill>
      <patternFill patternType="none"/>
    </fill>
    <fill>
      <patternFill patternType="solid">
        <fgColor rgb="FFFFFF"/>
      </patternFill>
    </fill>
    <fill>
      <patternFill patternType="none"/>
    </fill>
    <fill>
      <patternFill patternType="none"/>
    </fill>
    <fill>
      <patternFill patternType="none"/>
    </fill>
    <fill>
      <patternFill patternType="solid">
        <fgColor rgb="F0F8FF"/>
      </patternFill>
    </fill>
    <fill>
      <patternFill patternType="solid">
        <fgColor rgb="FFFFFF"/>
      </patternFill>
    </fill>
    <fill>
      <patternFill patternType="solid">
        <fgColor rgb="FFFFFF"/>
      </patternFill>
    </fill>
    <fill>
      <patternFill patternType="solid">
        <fgColor rgb="BFE1FF"/>
      </patternFill>
    </fill>
    <fill>
      <patternFill patternType="solid">
        <fgColor rgb="BFE1FF"/>
      </patternFill>
    </fill>
    <fill>
      <patternFill patternType="solid">
        <fgColor rgb="BFE1FF"/>
      </patternFill>
    </fill>
    <fill>
      <patternFill patternType="solid">
        <fgColor rgb="BFE1FF"/>
      </patternFill>
    </fill>
    <fill>
      <patternFill patternType="solid">
        <fgColor rgb="F0F8FF"/>
      </patternFill>
    </fill>
    <fill>
      <patternFill patternType="solid">
        <fgColor rgb="F0F8FF"/>
      </patternFill>
    </fill>
    <fill>
      <patternFill patternType="solid">
        <fgColor rgb="F0F8FF"/>
      </patternFill>
    </fill>
    <fill>
      <patternFill patternType="solid">
        <fgColor rgb="F0F8FF"/>
      </patternFill>
    </fill>
    <fill>
      <patternFill patternType="solid">
        <fgColor rgb="F0F8FF"/>
      </patternFill>
    </fill>
    <fill>
      <patternFill patternType="solid">
        <fgColor rgb="F0F8FF"/>
      </patternFill>
    </fill>
    <fill>
      <patternFill patternType="none"/>
    </fill>
    <fill>
      <patternFill patternType="none"/>
    </fill>
    <fill>
      <patternFill patternType="none"/>
    </fill>
  </fills>
  <borders>
    <border>
      <left/>
      <right/>
      <top/>
      <bottom/>
      <diagonal/>
    </border>
    <border>
      <left>
        <color rgb="000000"/>
      </left>
      <right>
        <color rgb="000000"/>
      </right>
      <top>
        <color rgb="000000"/>
      </top>
      <bottom>
        <color rgb="000000"/>
      </bottom>
      <diagonal/>
    </border>
    <border>
      <left style="thin">
        <color rgb="000000"/>
      </left>
      <right style="thin">
        <color rgb="000000"/>
      </right>
      <top style="thin">
        <color rgb="000000"/>
      </top>
      <bottom style="thin">
        <color rgb="000000"/>
      </bottom>
      <diagonal/>
    </border>
    <border>
      <left style="thin">
        <color rgb="000000"/>
      </left>
      <right>
        <color rgb="000000"/>
      </right>
      <top style="thin">
        <color rgb="000000"/>
      </top>
      <bottom style="thin">
        <color rgb="000000"/>
      </bottom>
      <diagonal/>
    </border>
    <border>
      <left>
        <color rgb="000000"/>
      </left>
      <right style="thin">
        <color rgb="000000"/>
      </right>
      <top style="thin">
        <color rgb="000000"/>
      </top>
      <bottom style="thin">
        <color rgb="000000"/>
      </bottom>
      <diagonal/>
    </border>
    <border>
      <left>
        <color rgb="F50029"/>
      </left>
      <right>
        <color rgb="F50029"/>
      </right>
      <top>
        <color rgb="F50029"/>
      </top>
      <bottom>
        <color rgb="F50029"/>
      </bottom>
      <diagonal/>
    </border>
  </borders>
  <cellStyleXfs count="1">
    <xf/>
  </cellStyleXfs>
  <cellXfs>
    <xf numFmtId="0" fontId="0" fillId="0" borderId="0" xfId="0" applyAlignment="1" applyProtection="1" applyNumberFormat="1" applyFont="1" applyFill="1" applyBorder="1"/>
    <xf numFmtId="0" fontId="1" fillId="2" borderId="1" xfId="0" applyAlignment="1" applyProtection="1" applyNumberFormat="1" applyFont="1" applyFill="1" applyBorder="1">
      <alignment wrapText="true" horizontal="center" vertical="center"/>
      <protection hidden="false" locked="true"/>
    </xf>
    <xf numFmtId="0" fontId="0" fillId="3" borderId="0" xfId="0" applyAlignment="1" applyProtection="1" applyNumberFormat="1" applyFont="1" applyFill="1" applyBorder="1">
      <alignment wrapText="true"/>
      <protection hidden="false" locked="false"/>
    </xf>
    <xf numFmtId="0" fontId="2" fillId="4" borderId="1" xfId="0" applyAlignment="1" applyProtection="1" applyNumberFormat="1" applyFont="1" applyFill="1" applyBorder="1">
      <alignment wrapText="true" horizontal="left" vertical="center"/>
      <protection hidden="false" locked="true"/>
    </xf>
    <xf numFmtId="0" fontId="2" fillId="5" borderId="2" xfId="0" applyAlignment="1" applyProtection="1" applyNumberFormat="1" applyFont="1" applyFill="1" applyBorder="1">
      <alignment wrapText="true" horizontal="center" vertical="center"/>
      <protection hidden="false" locked="true"/>
    </xf>
    <xf numFmtId="0" fontId="3" fillId="6" borderId="2" xfId="0" applyAlignment="1" applyProtection="1" applyNumberFormat="1" applyFont="1" applyFill="1" applyBorder="1">
      <alignment wrapText="true" horizontal="center" vertical="center"/>
      <protection hidden="false" locked="true"/>
    </xf>
    <xf numFmtId="1" fontId="3" fillId="7" borderId="2" xfId="0" applyAlignment="1" applyProtection="1" applyNumberFormat="1" applyFont="1" applyFill="1" applyBorder="1">
      <alignment wrapText="true" horizontal="center" vertical="center"/>
      <protection hidden="false" locked="true"/>
    </xf>
    <xf numFmtId="0" fontId="3" fillId="8" borderId="2" xfId="0" applyAlignment="1" applyProtection="1" applyNumberFormat="1" applyFont="1" applyFill="1" applyBorder="1">
      <alignment wrapText="true" horizontal="center" vertical="center"/>
      <protection hidden="false" locked="true"/>
    </xf>
    <xf numFmtId="1" fontId="3" fillId="9" borderId="2" xfId="0" applyAlignment="1" applyProtection="1" applyNumberFormat="1" applyFont="1" applyFill="1" applyBorder="1">
      <alignment wrapText="true" horizontal="center" vertical="center"/>
      <protection hidden="false" locked="true"/>
    </xf>
    <xf numFmtId="0" fontId="0" fillId="10" borderId="2" xfId="0" applyAlignment="1" applyProtection="1" applyNumberFormat="1" applyFont="1" applyFill="1" applyBorder="1">
      <alignment wrapText="true"/>
      <protection hidden="false" locked="false"/>
    </xf>
    <xf numFmtId="0" fontId="4" fillId="11" borderId="2" xfId="0" applyAlignment="1" applyProtection="1" applyNumberFormat="1" applyFont="1" applyFill="1" applyBorder="1">
      <alignment wrapText="true" horizontal="center" vertical="center"/>
      <protection hidden="false" locked="true"/>
    </xf>
    <xf numFmtId="0" fontId="0" fillId="12" borderId="3" xfId="0" applyAlignment="1" applyProtection="1" applyNumberFormat="1" applyFont="1" applyFill="1" applyBorder="1">
      <alignment wrapText="true"/>
      <protection hidden="false" locked="false"/>
    </xf>
    <xf numFmtId="0" fontId="0" fillId="13" borderId="4" xfId="0" applyAlignment="1" applyProtection="1" applyNumberFormat="1" applyFont="1" applyFill="1" applyBorder="1">
      <alignment wrapText="true"/>
      <protection hidden="false" locked="false"/>
    </xf>
    <xf numFmtId="0" fontId="3" fillId="14" borderId="2" xfId="0" applyAlignment="1" applyProtection="1" applyNumberFormat="1" applyFont="1" applyFill="1" applyBorder="1">
      <alignment wrapText="true" horizontal="center" vertical="center"/>
      <protection hidden="false" locked="true"/>
    </xf>
    <xf numFmtId="1" fontId="3" fillId="15" borderId="2" xfId="0" applyAlignment="1" applyProtection="1" applyNumberFormat="1" applyFont="1" applyFill="1" applyBorder="1">
      <alignment wrapText="true" horizontal="center" vertical="center"/>
      <protection hidden="false" locked="true"/>
    </xf>
    <xf numFmtId="0" fontId="0" fillId="16" borderId="2" xfId="0" applyAlignment="1" applyProtection="1" applyNumberFormat="1" applyFont="1" applyFill="1" applyBorder="1">
      <alignment wrapText="true"/>
      <protection hidden="false" locked="false"/>
    </xf>
    <xf numFmtId="0" fontId="3" fillId="17" borderId="2" xfId="0" applyAlignment="1" applyProtection="1" applyNumberFormat="1" applyFont="1" applyFill="1" applyBorder="1">
      <alignment wrapText="true" horizontal="left" vertical="center"/>
      <protection hidden="false" locked="true"/>
    </xf>
    <xf numFmtId="0" fontId="5" fillId="18" borderId="5" xfId="0" applyAlignment="1" applyProtection="1" applyNumberFormat="1" applyFont="1" applyFill="1" applyBorder="1">
      <alignment wrapText="true" horizontal="left" vertical="center"/>
      <protection hidden="false" locked="true"/>
    </xf>
    <xf numFmtId="0" fontId="6" fillId="19" borderId="1" xfId="0" applyAlignment="1" applyProtection="1" applyNumberFormat="1" applyFont="1" applyFill="1" applyBorder="1">
      <alignment wrapText="true" horizontal="left" vertical="center"/>
      <protection hidden="false" locked="true"/>
    </xf>
    <xf numFmtId="0" fontId="0" fillId="20" borderId="1" xfId="0" applyAlignment="1" applyProtection="1" applyNumberFormat="1" applyFont="1" applyFill="1" applyBorder="1">
      <alignment wrapText="true"/>
      <protection hidden="false" locked="false"/>
    </xf>
  </cellXfs>
  <dxfs count="0"/>
  <tableStyles count="0" defaultTableStyle="TableStyleMedium9" defaultPivotStyle="PivotStyleLight16"/>
</styleSheet>
</file>

<file path=xl/_rels/workbook.xml.rels><?xml version="1.0" encoding="UTF-8"?>
<Relationships xmlns="http://schemas.openxmlformats.org/package/2006/relationships">
 <Relationship Id="rIdSt" Type="http://schemas.openxmlformats.org/officeDocument/2006/relationships/styles" Target="styles.xml"/>
 <Relationship Id="rId1" Type="http://schemas.openxmlformats.org/officeDocument/2006/relationships/worksheet" Target="worksheets/sheet1.xml"/>
</Relationships>

</file>

<file path=xl/drawings/_rels/drawing1.xml.rels><?xml version="1.0" encoding="UTF-8" standalone="yes"?>
<Relationships xmlns="http://schemas.openxmlformats.org/package/2006/relationships">
 <Relationship Id="img_0_0_13.gif" Type="http://schemas.openxmlformats.org/officeDocument/2006/relationships/image" Target="../media/img_0_0_13.gi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0</xdr:colOff>
      <xdr:row>17</xdr:row>
      <xdr:rowOff>0</xdr:rowOff>
    </xdr:from>
    <xdr:to>
      <xdr:col>2</xdr:col>
      <xdr:colOff>0</xdr:colOff>
      <xdr:row>18</xdr:row>
      <xdr:rowOff>0</xdr:rowOff>
    </xdr:to>
    <xdr:pic>
      <xdr:nvPicPr>
        <xdr:cNvPr id="1041683789" name="Picture">
</xdr:cNvPr>
        <xdr:cNvPicPr/>
      </xdr:nvPicPr>
      <xdr:blipFill>
        <a:blip r:embed="img_0_0_13.gif"/>
        <a:srcRect/>
        <a:stretch>
          <a:fillRect l="10500" t="0" r="10500" b="0"/>
        </a:stretch>
      </xdr:blipFill>
      <xdr:spPr>
        <a:xfrm rot="0">
          <a:off x="0" y="0"/>
          <a:ext cx="0" cy="0"/>
        </a:xfrm>
        <a:prstGeom prst="rect"/>
      </xdr:spPr>
    </xdr:pic>
    <xdr:clientData/>
  </xdr:twoCellAnchor>
</xdr:wsDr>
</file>

<file path=xl/worksheets/_rels/sheet1.xml.rels><?xml version="1.0" encoding="UTF-8" standalone="yes"?>
<Relationships xmlns="http://schemas.openxmlformats.org/package/2006/relationships">
 <Relationship Id="rIdDr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outlinePr summaryBelow="0"/>
  </sheetPr>
  <dimension ref="A1"/>
  <sheetViews>
    <sheetView workbookViewId="0">
      <pane ySplit="6" topLeftCell="A7" activePane="bottomLeft" state="frozen"/>
      <selection pane="bottomLeft" activeCell="A7" sqref="A7"/>
    </sheetView>
  </sheetViews>
  <sheetFormatPr defaultRowHeight="15"/>
  <cols>
    <col min="1" max="1" customWidth="1" width="4.1666665"/>
    <col min="2" max="2" customWidth="1" width="16.666666"/>
    <col min="3" max="3" customWidth="1" width="16.666666"/>
    <col min="4" max="4" customWidth="1" width="16.666666"/>
    <col min="5" max="5" customWidth="1" width="4.1666665"/>
    <col min="6" max="6" customWidth="1" width="10.0"/>
    <col min="7" max="7" customWidth="1" width="11.666667"/>
    <col min="8" max="8" customWidth="1" width="8.333333"/>
    <col min="9" max="9" customWidth="1" width="13.333333"/>
    <col min="10" max="10" customWidth="1" width="8.333333"/>
    <col min="11" max="11" customWidth="1" width="8.333333"/>
    <col min="12" max="12" customWidth="1" width="6.6666665"/>
    <col min="13" max="13" customWidth="1" width="6.6666665"/>
    <col min="14" max="14" customWidth="1" width="16.666666"/>
    <col min="15" max="15" customWidth="1" width="6.6666665"/>
    <col min="16" max="16" customWidth="1" width="10.0"/>
    <col min="17" max="17" customWidth="1" width="335.0"/>
  </cols>
  <sheetData>
    <row r="1" customHeight="1" ht="28">
      <c r="A1" s="1" t="inlineStr">
        <is>
          <r>
            <t xml:space="preserve">纳入月份：2021-05 深圳市福达通网络科技有限公司 月结清单</t>
          </r>
        </is>
      </c>
      <c r="B1" s="1" t="inlineStr"/>
      <c r="C1" s="1" t="inlineStr"/>
      <c r="D1" s="1" t="inlineStr"/>
      <c r="E1" s="1" t="inlineStr"/>
      <c r="F1" s="1" t="inlineStr"/>
      <c r="G1" s="1" t="inlineStr"/>
      <c r="H1" s="1" t="inlineStr"/>
      <c r="I1" s="1" t="inlineStr"/>
      <c r="J1" s="1" t="inlineStr"/>
      <c r="K1" s="1" t="inlineStr"/>
      <c r="L1" s="1" t="inlineStr"/>
      <c r="M1" s="1" t="inlineStr"/>
      <c r="N1" s="1" t="inlineStr"/>
      <c r="O1" s="1" t="inlineStr"/>
      <c r="P1" s="2" t="inlineStr"/>
      <c r="Q1" s="2" t="inlineStr"/>
    </row>
    <row r="2" customHeight="1" ht="17">
      <c r="A2" s="3" t="inlineStr">
        <is>
          <r>
            <t xml:space="preserve">承运商：深圳市跨越速运有限公司</t>
          </r>
        </is>
      </c>
      <c r="B2" s="3" t="inlineStr"/>
      <c r="C2" s="3" t="inlineStr"/>
      <c r="D2" s="3" t="inlineStr"/>
      <c r="E2" s="2" t="inlineStr"/>
      <c r="F2" s="2" t="inlineStr"/>
      <c r="G2" s="2" t="inlineStr"/>
      <c r="H2" s="2" t="inlineStr"/>
      <c r="I2" s="3" t="inlineStr">
        <is>
          <r>
            <t xml:space="preserve">系统客户简称：深圳福达通</t>
          </r>
        </is>
      </c>
      <c r="J2" s="3" t="inlineStr"/>
      <c r="K2" s="3" t="inlineStr"/>
      <c r="L2" s="2" t="inlineStr"/>
      <c r="M2" s="2" t="inlineStr"/>
      <c r="N2" s="2" t="inlineStr"/>
      <c r="O2" s="2" t="inlineStr"/>
      <c r="P2" s="2" t="inlineStr"/>
      <c r="Q2" s="2" t="inlineStr"/>
    </row>
    <row r="3" customHeight="1" ht="17">
      <c r="A3" s="3" t="inlineStr">
        <is>
          <r>
            <t xml:space="preserve">财务联系人：李诗怡</t>
          </r>
        </is>
      </c>
      <c r="B3" s="3" t="inlineStr"/>
      <c r="C3" s="3" t="inlineStr"/>
      <c r="D3" s="3" t="inlineStr"/>
      <c r="E3" s="2" t="inlineStr"/>
      <c r="F3" s="2" t="inlineStr"/>
      <c r="G3" s="2" t="inlineStr"/>
      <c r="H3" s="2" t="inlineStr"/>
      <c r="I3" s="3" t="inlineStr">
        <is>
          <r>
            <t xml:space="preserve">财务联系人：仓库梁斌</t>
          </r>
        </is>
      </c>
      <c r="J3" s="3" t="inlineStr"/>
      <c r="K3" s="3" t="inlineStr"/>
      <c r="L3" s="2" t="inlineStr"/>
      <c r="M3" s="2" t="inlineStr"/>
      <c r="N3" s="2" t="inlineStr"/>
      <c r="O3" s="2" t="inlineStr"/>
      <c r="P3" s="2" t="inlineStr"/>
      <c r="Q3" s="2" t="inlineStr"/>
    </row>
    <row r="4" customHeight="1" ht="17">
      <c r="A4" s="3" t="inlineStr">
        <is>
          <r>
            <t xml:space="preserve">联系电话：0755-23232634</t>
          </r>
        </is>
      </c>
      <c r="B4" s="3" t="inlineStr"/>
      <c r="C4" s="3" t="inlineStr"/>
      <c r="D4" s="3" t="inlineStr"/>
      <c r="E4" s="2" t="inlineStr"/>
      <c r="F4" s="2" t="inlineStr"/>
      <c r="G4" s="2" t="inlineStr"/>
      <c r="H4" s="2" t="inlineStr"/>
      <c r="I4" s="2" t="inlineStr"/>
      <c r="J4" s="2" t="inlineStr"/>
      <c r="K4" s="2" t="inlineStr"/>
      <c r="L4" s="2" t="inlineStr"/>
      <c r="M4" s="2" t="inlineStr"/>
      <c r="N4" s="2" t="inlineStr"/>
      <c r="O4" s="2" t="inlineStr"/>
      <c r="P4" s="2" t="inlineStr"/>
      <c r="Q4" s="2" t="inlineStr"/>
    </row>
    <row r="5" customHeight="1" ht="17">
      <c r="A5" s="3" t="inlineStr">
        <is>
          <r>
            <t xml:space="preserve">传真：0755-23014449</t>
          </r>
        </is>
      </c>
      <c r="B5" s="3" t="inlineStr"/>
      <c r="C5" s="3" t="inlineStr"/>
      <c r="D5" s="3" t="inlineStr"/>
      <c r="E5" s="2" t="inlineStr"/>
      <c r="F5" s="2" t="inlineStr"/>
      <c r="G5" s="2" t="inlineStr"/>
      <c r="H5" s="2" t="inlineStr"/>
      <c r="I5" s="2" t="inlineStr"/>
      <c r="J5" s="2" t="inlineStr"/>
      <c r="K5" s="2" t="inlineStr"/>
      <c r="L5" s="2" t="inlineStr"/>
      <c r="M5" s="2" t="inlineStr"/>
      <c r="N5" s="2" t="inlineStr"/>
      <c r="O5" s="2" t="inlineStr"/>
      <c r="P5" s="2" t="inlineStr"/>
      <c r="Q5" s="2" t="inlineStr"/>
    </row>
    <row r="6" customHeight="1" ht="30">
      <c r="A6" s="4" t="inlineStr">
        <is>
          <r>
            <t xml:space="preserve">序号</t>
          </r>
        </is>
      </c>
      <c r="B6" s="4" t="inlineStr">
        <is>
          <r>
            <t xml:space="preserve">寄件公司</t>
          </r>
        </is>
      </c>
      <c r="C6" s="4" t="inlineStr">
        <is>
          <r>
            <t xml:space="preserve">寄件日期</t>
          </r>
        </is>
      </c>
      <c r="D6" s="4" t="inlineStr">
        <is>
          <r>
            <t xml:space="preserve">单   号</t>
          </r>
        </is>
      </c>
      <c r="E6" s="4" t="inlineStr">
        <is>
          <r>
            <rPr>
              <rFont val="ChineseFontFamily"/>
              <color rgb="000000"/>
              <sz val="10.0"/>
            </rPr>
            <t xml:space="preserve">件
数</t>
          </r>
        </is>
      </c>
      <c r="F6" s="4" t="inlineStr">
        <is>
          <r>
            <rPr>
              <rFont val="ChineseFontFamily"/>
              <color rgb="000000"/>
              <sz val="10.0"/>
            </rPr>
            <t xml:space="preserve">计费重量
（公斤）</t>
          </r>
        </is>
      </c>
      <c r="G6" s="4" t="inlineStr">
        <is>
          <r>
            <t xml:space="preserve">运费</t>
          </r>
        </is>
      </c>
      <c r="H6" s="4" t="inlineStr">
        <is>
          <r>
            <t xml:space="preserve">保费</t>
          </r>
        </is>
      </c>
      <c r="I6" s="4" t="inlineStr">
        <is>
          <r>
            <t xml:space="preserve">实收(元)</t>
          </r>
        </is>
      </c>
      <c r="J6" s="4" t="inlineStr">
        <is>
          <r>
            <rPr>
              <rFont val="ChineseFontFamily"/>
              <color rgb="000000"/>
              <sz val="10.0"/>
            </rPr>
            <t xml:space="preserve">货物
保管费</t>
          </r>
        </is>
      </c>
      <c r="K6" s="4" t="inlineStr">
        <is>
          <r>
            <rPr>
              <rFont val="ChineseFontFamily"/>
              <color rgb="000000"/>
              <sz val="10.0"/>
            </rPr>
            <t xml:space="preserve">最低
批次费</t>
          </r>
        </is>
      </c>
      <c r="L6" s="4" t="inlineStr">
        <is>
          <r>
            <rPr>
              <rFont val="ChineseFontFamily"/>
              <color rgb="000000"/>
              <sz val="10.0"/>
            </rPr>
            <t xml:space="preserve">寄件
人</t>
          </r>
        </is>
      </c>
      <c r="M6" s="4" t="inlineStr">
        <is>
          <r>
            <rPr>
              <rFont val="ChineseFontFamily"/>
              <color rgb="000000"/>
              <sz val="10.0"/>
            </rPr>
            <t xml:space="preserve">收件
区号</t>
          </r>
        </is>
      </c>
      <c r="N6" s="4" t="inlineStr">
        <is>
          <r>
            <t xml:space="preserve">收件公司</t>
          </r>
        </is>
      </c>
      <c r="O6" s="4" t="inlineStr">
        <is>
          <r>
            <t xml:space="preserve">收件人</t>
          </r>
        </is>
      </c>
      <c r="P6" s="4" t="inlineStr">
        <is>
          <r>
            <t xml:space="preserve">服务方式</t>
          </r>
        </is>
      </c>
      <c r="Q6" s="2" t="inlineStr"/>
    </row>
    <row r="7" customHeight="1" ht="15">
      <c r="A7" s="5" t="n">
        <v>1.0</v>
      </c>
      <c r="B7" s="5" t="inlineStr">
        <is>
          <r>
            <t xml:space="preserve">深圳福达通</t>
          </r>
        </is>
      </c>
      <c r="C7" s="5" t="inlineStr">
        <is>
          <r>
            <t xml:space="preserve">2021-05-05 16:49</t>
          </r>
        </is>
      </c>
      <c r="D7" s="5" t="inlineStr">
        <is>
          <r>
            <t xml:space="preserve">KY0000199133756</t>
          </r>
        </is>
      </c>
      <c r="E7" s="5" t="n">
        <v>41.0</v>
      </c>
      <c r="F7" s="6" t="n">
        <v>378.83</v>
      </c>
      <c r="G7" s="6" t="n">
        <v>530.36</v>
      </c>
      <c r="H7" s="6" t="n">
        <v>2.0</v>
      </c>
      <c r="I7" s="6" t="n">
        <v>532.36</v>
      </c>
      <c r="J7" s="6" t="n">
        <v>0.0</v>
      </c>
      <c r="K7" s="6" t="n">
        <v>0.0</v>
      </c>
      <c r="L7" s="5" t="inlineStr">
        <is>
          <r>
            <t xml:space="preserve">周涛</t>
          </r>
        </is>
      </c>
      <c r="M7" s="5" t="inlineStr">
        <is>
          <r>
            <t xml:space="preserve">029</t>
          </r>
        </is>
      </c>
      <c r="N7" s="5" t="inlineStr"/>
      <c r="O7" s="5" t="inlineStr">
        <is>
          <r>
            <t xml:space="preserve">王武</t>
          </r>
        </is>
      </c>
      <c r="P7" s="5" t="inlineStr">
        <is>
          <r>
            <t xml:space="preserve">陆运件</t>
          </r>
        </is>
      </c>
      <c r="Q7" s="2" t="inlineStr"/>
    </row>
    <row r="8" customHeight="1" ht="15">
      <c r="A8" s="7" t="inlineStr">
        <is>
          <r>
            <t xml:space="preserve">抵扣运费</t>
          </r>
        </is>
      </c>
      <c r="B8" s="7" t="inlineStr"/>
      <c r="C8" s="8" t="n">
        <v>0.0</v>
      </c>
      <c r="D8" s="8" t="inlineStr"/>
      <c r="E8" s="9" t="inlineStr"/>
      <c r="F8" s="9" t="inlineStr"/>
      <c r="G8" s="9" t="inlineStr"/>
      <c r="H8" s="9" t="inlineStr"/>
      <c r="I8" s="9" t="inlineStr"/>
      <c r="J8" s="9" t="inlineStr"/>
      <c r="K8" s="9" t="inlineStr"/>
      <c r="L8" s="9" t="inlineStr"/>
      <c r="M8" s="9" t="inlineStr"/>
      <c r="N8" s="9" t="inlineStr"/>
      <c r="O8" s="9" t="inlineStr"/>
      <c r="P8" s="9" t="inlineStr"/>
      <c r="Q8" s="2" t="inlineStr"/>
    </row>
    <row r="9" customHeight="1" ht="15">
      <c r="A9" s="7" t="inlineStr"/>
      <c r="B9" s="7" t="inlineStr"/>
      <c r="C9" s="10" t="inlineStr"/>
      <c r="D9" s="10" t="inlineStr"/>
      <c r="E9" s="9" t="inlineStr"/>
      <c r="F9" s="9" t="inlineStr"/>
      <c r="G9" s="9" t="inlineStr"/>
      <c r="H9" s="9" t="inlineStr"/>
      <c r="I9" s="9" t="inlineStr"/>
      <c r="J9" s="9" t="inlineStr"/>
      <c r="K9" s="9" t="inlineStr"/>
      <c r="L9" s="9" t="inlineStr"/>
      <c r="M9" s="9" t="inlineStr"/>
      <c r="N9" s="9" t="inlineStr"/>
      <c r="O9" s="9" t="inlineStr"/>
      <c r="P9" s="9" t="inlineStr"/>
      <c r="Q9" s="2" t="inlineStr"/>
    </row>
    <row r="10" customHeight="1" ht="15">
      <c r="A10" s="11" t="inlineStr"/>
      <c r="B10" s="12" t="inlineStr"/>
      <c r="C10" s="11" t="inlineStr"/>
      <c r="D10" s="12" t="inlineStr"/>
      <c r="E10" s="13" t="n">
        <f>SUM(INDIRECT(LEFT(ADDRESS(1,COLUMN(),4),LEN(ADDRESS(1,COLUMN(),4))-1)&amp;7):INDIRECT(LEFT(ADDRESS(1,COLUMN(),4),LEN(ADDRESS(1,COLUMN(),4))-1)&amp;ROW()-1))</f>
        <v>41.0</v>
      </c>
      <c r="F10" s="14" t="n">
        <f>SUM(INDIRECT(LEFT(ADDRESS(1,COLUMN(),4),LEN(ADDRESS(1,COLUMN(),4))-1)&amp;7):INDIRECT(LEFT(ADDRESS(1,COLUMN(),4),LEN(ADDRESS(1,COLUMN(),4))-1)&amp;ROW()-1))</f>
        <v>378.83</v>
      </c>
      <c r="G10" s="14" t="n">
        <f>SUM(INDIRECT(LEFT(ADDRESS(1,COLUMN(),4),LEN(ADDRESS(1,COLUMN(),4))-1)&amp;7):INDIRECT(LEFT(ADDRESS(1,COLUMN(),4),LEN(ADDRESS(1,COLUMN(),4))-1)&amp;ROW()-1))</f>
        <v>530.36</v>
      </c>
      <c r="H10" s="14" t="n">
        <f>SUM(INDIRECT(LEFT(ADDRESS(1,COLUMN(),4),LEN(ADDRESS(1,COLUMN(),4))-1)&amp;7):INDIRECT(LEFT(ADDRESS(1,COLUMN(),4),LEN(ADDRESS(1,COLUMN(),4))-1)&amp;ROW()-1))</f>
        <v>2.0</v>
      </c>
      <c r="I10" s="14" t="n">
        <f>SUM(INDIRECT(LEFT(ADDRESS(1,COLUMN(),4),LEN(ADDRESS(1,COLUMN(),4))-1)&amp;7):INDIRECT(LEFT(ADDRESS(1,COLUMN(),4),LEN(ADDRESS(1,COLUMN(),4))-1)&amp;ROW()-1))-INDIRECT(LEFT(ADDRESS(1,3,4),LEN(ADDRESS(1,3,4))-1)&amp;ROW()-2)</f>
        <v>532.36</v>
      </c>
      <c r="J10" s="14" t="n">
        <f>SUM(INDIRECT(LEFT(ADDRESS(1,COLUMN(),4),LEN(ADDRESS(1,COLUMN(),4))-1)&amp;7):INDIRECT(LEFT(ADDRESS(1,COLUMN(),4),LEN(ADDRESS(1,COLUMN(),4))-1)&amp;ROW()-1))</f>
        <v>0.0</v>
      </c>
      <c r="K10" s="14" t="n">
        <f>SUM(INDIRECT(LEFT(ADDRESS(1,COLUMN(),4),LEN(ADDRESS(1,COLUMN(),4))-1)&amp;7):INDIRECT(LEFT(ADDRESS(1,COLUMN(),4),LEN(ADDRESS(1,COLUMN(),4))-1)&amp;ROW()-1))</f>
        <v>0.0</v>
      </c>
      <c r="L10" s="15" t="inlineStr"/>
      <c r="M10" s="15" t="inlineStr"/>
      <c r="N10" s="15" t="inlineStr"/>
      <c r="O10" s="15" t="inlineStr"/>
      <c r="P10" s="15" t="inlineStr"/>
      <c r="Q10" s="2" t="inlineStr"/>
    </row>
    <row r="11" customHeight="1" ht="30">
      <c r="A11" s="13" t="inlineStr">
        <is>
          <r>
            <t xml:space="preserve">本月合计</t>
          </r>
        </is>
      </c>
      <c r="B11" s="13" t="inlineStr"/>
      <c r="C11" s="11" t="inlineStr"/>
      <c r="D11" s="12" t="inlineStr"/>
      <c r="E11" s="13" t="n">
        <f>INDIRECT(LEFT(ADDRESS(1,COLUMN(),4),LEN(ADDRESS(1,COLUMN(),4))-1)&amp;ROW()-1)</f>
        <v>41.0</v>
      </c>
      <c r="F11" s="14" t="n">
        <f>INDIRECT(LEFT(ADDRESS(1,COLUMN(),4),LEN(ADDRESS(1,COLUMN(),4))-1)&amp;ROW()-1)</f>
        <v>378.83</v>
      </c>
      <c r="G11" s="14" t="n">
        <f>INDIRECT(LEFT(ADDRESS(1,COLUMN(),4),LEN(ADDRESS(1,COLUMN(),4))-1)&amp;ROW()-1)</f>
        <v>530.36</v>
      </c>
      <c r="H11" s="15" t="inlineStr"/>
      <c r="I11" s="14" t="n">
        <f>SUM(INDIRECT(LEFT(ADDRESS(1,COLUMN(),4),LEN(ADDRESS(1,COLUMN(),4))-1)&amp;ROW()-1):INDIRECT(LEFT(ADDRESS(1,COLUMN()+2,4),LEN(ADDRESS(1,COLUMN()+2,4))-1)&amp;ROW()-1))+IF(INDIRECT(LEFT(ADDRESS(1,3,4),LEN(ADDRESS(1,3,4))-1)&amp;ROW()-2)="",0,INDIRECT(LEFT(ADDRESS(1,3,4),LEN(ADDRESS(1,3,4))-1)&amp;ROW()-2))</f>
        <v>532.36</v>
      </c>
      <c r="J11" s="13" t="inlineStr">
        <is>
          <r>
            <t xml:space="preserve">运费合计(大写)：</t>
          </r>
        </is>
      </c>
      <c r="K11" s="13" t="inlineStr"/>
      <c r="L11" s="13" t="inlineStr"/>
      <c r="M11" s="16" t="inlineStr">
        <f>SUBSTITUTE(IF(RIGHT(FIXED(INDIRECT(LEFT(ADDRESS(1,COLUMN()-4,4),LEN(ADDRESS(1,COLUMN()-4,4))-1)&amp;ROW()))*100,2)*1=0,TEXT(FIXED(INDIRECT(LEFT(ADDRESS(1,COLUMN()-4,4),LEN(ADDRESS(1,COLUMN()-4,4))-1)&amp;ROW())),"[dbnum2]")&amp;"元整",IF(LEN(RIGHT(TEXT(FIXED(INDIRECT(LEFT(ADDRESS(1,COLUMN()-4,4),LEN(ADDRESS(1,COLUMN()-4,4))-1)&amp;ROW())),"[dbnum2]"),LEN(TEXT(FIXED(INDIRECT(LEFT(ADDRESS(1,COLUMN()-4,4),LEN(ADDRESS(1,COLUMN()-4,4))-1)&amp;ROW())),"[dbnum2]"))-FIND(".",TEXT(FIXED(INDIRECT(LEFT(ADDRESS(1,COLUMN()-4,4),LEN(ADDRESS(1,COLUMN()-4,4))-1)&amp;ROW())),"[dbnum2]"),1))) = 1,SUBSTITUTE(SUBSTITUTE(REPLACE(TEXT(FIXED(INDIRECT(LEFT(ADDRESS(1,COLUMN()-4,4),LEN(ADDRESS(1,COLUMN()-4,4))-1)&amp;ROW())),"[dbnum2]"),LEN(TEXT(FIXED(INDIRECT(LEFT(ADDRESS(1,COLUMN()-4,4),LEN(ADDRESS(1,COLUMN()-4,4))-1)&amp;ROW())),"[dbnum2]"))+1,0,"角"),".","元"),"零角","零"),SUBSTITUTE(SUBSTITUTE(REPLACE(TEXT(FIXED(INDIRECT(LEFT(ADDRESS(1,COLUMN()-4,4),LEN(ADDRESS(1,COLUMN()-4,4))-1)&amp;ROW())),"[dbnum2]"),LEN(TEXT(FIXED(INDIRECT(LEFT(ADDRESS(1,COLUMN()-4,4),LEN(ADDRESS(1,COLUMN()-4,4))-1)&amp;ROW())),"[dbnum2]")),0,"角")&amp;"分",".","元"),"零角","零"))),"-","负")</f>
      </c>
      <c r="N11" s="16" t="inlineStr"/>
      <c r="O11" s="16" t="inlineStr"/>
      <c r="P11" s="16" t="inlineStr"/>
      <c r="Q11" s="2" t="inlineStr"/>
    </row>
    <row r="12" customHeight="1" ht="17">
      <c r="A12" s="3" t="inlineStr">
        <is>
          <r>
            <t xml:space="preserve">备注:以上对账单请核对!烦请收到对账单后3个工作日内确认并签字盖章回传我司;若有异议请在3日内提出异议之处;否则视为默认该对账单的内容，并需按照合同约定时间支付上述款项。</t>
          </r>
        </is>
      </c>
      <c r="B12" s="3" t="inlineStr"/>
      <c r="C12" s="3" t="inlineStr"/>
      <c r="D12" s="3" t="inlineStr"/>
      <c r="E12" s="3" t="inlineStr"/>
      <c r="F12" s="3" t="inlineStr"/>
      <c r="G12" s="3" t="inlineStr"/>
      <c r="H12" s="3" t="inlineStr"/>
      <c r="I12" s="3" t="inlineStr"/>
      <c r="J12" s="3" t="inlineStr"/>
      <c r="K12" s="3" t="inlineStr"/>
      <c r="L12" s="3" t="inlineStr"/>
      <c r="M12" s="3" t="inlineStr"/>
      <c r="N12" s="3" t="inlineStr"/>
      <c r="O12" s="3" t="inlineStr"/>
      <c r="P12" s="2" t="inlineStr"/>
      <c r="Q12" s="2" t="inlineStr"/>
    </row>
    <row r="13" customHeight="1" ht="34">
      <c r="A13" s="17" t="inlineStr">
        <is>
          <r>
            <t xml:space="preserve">温馨提示：我司严禁员工代收运费，请贵司向我司指定账户支付运费，其他方式均不视为有效付款。如有我司工作人员要求使用其私人账户进行运费代收请严词拒绝并采取报警、向我司举报等手段，经核实举报属实的，我司将给予奖励，最高可达10万！</t>
          </r>
        </is>
      </c>
      <c r="B13" s="17" t="inlineStr"/>
      <c r="C13" s="17" t="inlineStr"/>
      <c r="D13" s="17" t="inlineStr"/>
      <c r="E13" s="17" t="inlineStr"/>
      <c r="F13" s="17" t="inlineStr"/>
      <c r="G13" s="17" t="inlineStr"/>
      <c r="H13" s="17" t="inlineStr"/>
      <c r="I13" s="17" t="inlineStr"/>
      <c r="J13" s="17" t="inlineStr"/>
      <c r="K13" s="17" t="inlineStr"/>
      <c r="L13" s="17" t="inlineStr"/>
      <c r="M13" s="17" t="inlineStr"/>
      <c r="N13" s="17" t="inlineStr"/>
      <c r="O13" s="17" t="inlineStr"/>
      <c r="P13" s="2" t="inlineStr"/>
      <c r="Q13" s="2" t="inlineStr"/>
    </row>
    <row r="14" customHeight="1" ht="17">
      <c r="A14" s="18" t="inlineStr">
        <is>
          <r>
            <t xml:space="preserve">开户名：深圳市跨越速运有限公司</t>
          </r>
        </is>
      </c>
      <c r="B14" s="18" t="inlineStr"/>
      <c r="C14" s="18" t="inlineStr"/>
      <c r="D14" s="18" t="inlineStr"/>
      <c r="E14" s="18" t="inlineStr"/>
      <c r="F14" s="18" t="inlineStr"/>
      <c r="G14" s="18" t="inlineStr"/>
      <c r="H14" s="18" t="inlineStr"/>
      <c r="I14" s="18" t="inlineStr"/>
      <c r="J14" s="18" t="inlineStr"/>
      <c r="K14" s="18" t="inlineStr"/>
      <c r="L14" s="18" t="inlineStr"/>
      <c r="M14" s="18" t="inlineStr"/>
      <c r="N14" s="18" t="inlineStr"/>
      <c r="O14" s="18" t="inlineStr"/>
      <c r="P14" s="2" t="inlineStr"/>
      <c r="Q14" s="2" t="inlineStr"/>
    </row>
    <row r="15" customHeight="1" ht="17">
      <c r="A15" s="18" t="inlineStr">
        <is>
          <r>
            <t xml:space="preserve">开户行、账号： 招商银行深圳宝安支行  755933100910301</t>
          </r>
        </is>
      </c>
      <c r="B15" s="18" t="inlineStr"/>
      <c r="C15" s="18" t="inlineStr"/>
      <c r="D15" s="18" t="inlineStr"/>
      <c r="E15" s="18" t="inlineStr"/>
      <c r="F15" s="18" t="inlineStr"/>
      <c r="G15" s="18" t="inlineStr"/>
      <c r="H15" s="18" t="inlineStr"/>
      <c r="I15" s="18" t="inlineStr"/>
      <c r="J15" s="18" t="inlineStr"/>
      <c r="K15" s="18" t="inlineStr"/>
      <c r="L15" s="18" t="inlineStr"/>
      <c r="M15" s="18" t="inlineStr"/>
      <c r="N15" s="18" t="inlineStr"/>
      <c r="O15" s="18" t="inlineStr"/>
      <c r="P15" s="2" t="inlineStr"/>
      <c r="Q15" s="2" t="inlineStr"/>
    </row>
    <row r="16" customHeight="1" ht="17">
      <c r="A16" s="2" t="inlineStr"/>
      <c r="B16" s="18" t="inlineStr">
        <is>
          <r>
            <t xml:space="preserve">中国建设银行股份有限公司深圳机场支行  44201548200052518128</t>
          </r>
        </is>
      </c>
      <c r="C16" s="18" t="inlineStr"/>
      <c r="D16" s="18" t="inlineStr"/>
      <c r="E16" s="18" t="inlineStr"/>
      <c r="F16" s="18" t="inlineStr"/>
      <c r="G16" s="18" t="inlineStr"/>
      <c r="H16" s="18" t="inlineStr"/>
      <c r="I16" s="18" t="inlineStr"/>
      <c r="J16" s="18" t="inlineStr"/>
      <c r="K16" s="18" t="inlineStr"/>
      <c r="L16" s="18" t="inlineStr"/>
      <c r="M16" s="18" t="inlineStr"/>
      <c r="N16" s="18" t="inlineStr"/>
      <c r="O16" s="18" t="inlineStr"/>
      <c r="P16" s="2" t="inlineStr"/>
      <c r="Q16" s="2" t="inlineStr"/>
    </row>
    <row r="17" customHeight="1" ht="17">
      <c r="A17" s="18" t="inlineStr">
        <is>
          <r>
            <t xml:space="preserve">财务确认:</t>
          </r>
        </is>
      </c>
      <c r="B17" s="18" t="inlineStr"/>
      <c r="C17" s="2" t="inlineStr"/>
      <c r="D17" s="2" t="inlineStr"/>
      <c r="E17" s="2" t="inlineStr"/>
      <c r="F17" s="2" t="inlineStr"/>
      <c r="G17" s="2" t="inlineStr"/>
      <c r="H17" s="2" t="inlineStr"/>
      <c r="I17" s="18" t="inlineStr">
        <is>
          <r>
            <t xml:space="preserve">付款单位确认(签字盖章):</t>
          </r>
        </is>
      </c>
      <c r="J17" s="18" t="inlineStr"/>
      <c r="K17" s="18" t="inlineStr"/>
      <c r="L17" s="2" t="inlineStr"/>
      <c r="M17" s="2" t="inlineStr"/>
      <c r="N17" s="2" t="inlineStr"/>
      <c r="O17" s="2" t="inlineStr"/>
      <c r="P17" s="2" t="inlineStr"/>
      <c r="Q17" s="2" t="inlineStr"/>
    </row>
    <row r="18" customHeight="1" ht="100">
      <c r="A18" s="2" t="inlineStr"/>
      <c r="B18" s="19" t="inlineStr"/>
      <c r="C18" s="2" t="inlineStr"/>
      <c r="D18" s="2" t="inlineStr"/>
      <c r="E18" s="2" t="inlineStr"/>
      <c r="F18" s="2" t="inlineStr"/>
      <c r="G18" s="2" t="inlineStr"/>
      <c r="H18" s="2" t="inlineStr"/>
      <c r="I18" s="2" t="inlineStr"/>
      <c r="J18" s="2" t="inlineStr"/>
      <c r="K18" s="2" t="inlineStr"/>
      <c r="L18" s="2" t="inlineStr"/>
      <c r="M18" s="2" t="inlineStr"/>
      <c r="N18" s="2" t="inlineStr"/>
      <c r="O18" s="2" t="inlineStr"/>
      <c r="P18" s="2" t="inlineStr"/>
      <c r="Q18" s="2" t="inlineStr"/>
    </row>
  </sheetData>
  <mergeCells>
    <mergeCell ref="A1:O1"/>
    <mergeCell ref="A2:D2"/>
    <mergeCell ref="I2:K2"/>
    <mergeCell ref="A3:D3"/>
    <mergeCell ref="I3:K3"/>
    <mergeCell ref="A4:D4"/>
    <mergeCell ref="A5:D5"/>
    <mergeCell ref="A8:B8"/>
    <mergeCell ref="C8:D8"/>
    <mergeCell ref="A9:B9"/>
    <mergeCell ref="C9:D9"/>
    <mergeCell ref="A11:B11"/>
    <mergeCell ref="J11:L11"/>
    <mergeCell ref="M11:P11"/>
    <mergeCell ref="A12:O12"/>
    <mergeCell ref="A13:O13"/>
    <mergeCell ref="A14:O14"/>
    <mergeCell ref="A15:O15"/>
    <mergeCell ref="B16:O16"/>
    <mergeCell ref="A17:B17"/>
    <mergeCell ref="I17:K17"/>
  </mergeCells>
  <pageMargins left="0.0416" right="0.0416" top="0.3888" bottom="0.38880" header="0.2916" footer="0.2916"/>
  <pageSetup orientation="landscape" paperSize="9"/>
  <drawing r:id="rIdDr1"/>
</worksheet>
</file>

<file path=docProps/app.xml><?xml version="1.0" encoding="utf-8"?>
<Properties xmlns="http://schemas.openxmlformats.org/officeDocument/2006/extended-properties">
  <Application>JasperReports Library version 6.12.1-ac0eebdb29e4c0985457bab279a6db744d661530</Applicat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coreProperties>
</file>