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账单" sheetId="1" r:id="rId1"/>
  </sheets>
  <definedNames>
    <definedName name="_xlnm._FilterDatabase" localSheetId="0" hidden="1">账单!$A$4:$Z$141</definedName>
    <definedName name="JR_PAGE_ANCHOR_0_1">账单!$A$1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<sst xmlns="http://schemas.openxmlformats.org/spreadsheetml/2006/main" count="1777" uniqueCount="589">
  <si>
    <r>
      <rPr>
        <b/>
        <sz val="16"/>
        <color rgb="FF000000"/>
        <rFont val="ChineseFontFamily"/>
        <charset val="134"/>
      </rPr>
      <t>纳入月份：2025-03 深圳市屹林达工贸有限公司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</si>
  <si>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</si>
  <si>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客户简称：深圳屹林达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</si>
  <si>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</si>
  <si>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</si>
  <si>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</si>
  <si>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</si>
  <si>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</si>
  <si>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</si>
  <si>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</si>
  <si>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折扣(%)</t>
    </r>
  </si>
  <si>
    <r>
      <rPr>
        <sz val="10"/>
        <color rgb="FF000000"/>
        <rFont val="ChineseFontFamily"/>
        <charset val="134"/>
      </rPr>
      <t>折后运费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</si>
  <si>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</si>
  <si>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保费</t>
    </r>
  </si>
  <si>
    <r>
      <rPr>
        <sz val="10"/>
        <color rgb="FF000000"/>
        <rFont val="ChineseFontFamily"/>
        <charset val="134"/>
      </rPr>
      <t>木架费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</si>
  <si>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</si>
  <si>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拆木架费</t>
    </r>
  </si>
  <si>
    <r>
      <rPr>
        <sz val="10"/>
        <color rgb="FF000000"/>
        <rFont val="ChineseFontFamily"/>
        <charset val="134"/>
      </rPr>
      <t>卸货费</t>
    </r>
  </si>
  <si>
    <r>
      <rPr>
        <sz val="10"/>
        <color rgb="FF000000"/>
        <rFont val="ChineseFontFamily"/>
        <charset val="134"/>
      </rPr>
      <t>派送费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</si>
  <si>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</si>
  <si>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</si>
  <si>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</si>
  <si>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</si>
  <si>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</si>
  <si>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</si>
  <si>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</si>
  <si>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</si>
  <si>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10"/>
        <color rgb="FF000000"/>
        <rFont val="ChineseFontFamily"/>
        <charset val="134"/>
      </rPr>
      <t>始发城市</t>
    </r>
  </si>
  <si>
    <r>
      <rPr>
        <sz val="10"/>
        <color rgb="FF000000"/>
        <rFont val="ChineseFontFamily"/>
        <charset val="134"/>
      </rPr>
      <t>目的地城市</t>
    </r>
  </si>
  <si>
    <r>
      <rPr>
        <sz val="9"/>
        <color rgb="FF000000"/>
        <rFont val="ChineseFontFamily"/>
        <charset val="134"/>
      </rPr>
      <t>深圳屹林达</t>
    </r>
  </si>
  <si>
    <r>
      <rPr>
        <sz val="9"/>
        <color rgb="FF000000"/>
        <rFont val="ChineseFontFamily"/>
        <charset val="134"/>
      </rPr>
      <t>2025-03-03 15:09</t>
    </r>
  </si>
  <si>
    <r>
      <rPr>
        <sz val="9"/>
        <color rgb="FF000000"/>
        <rFont val="ChineseFontFamily"/>
        <charset val="134"/>
      </rPr>
      <t>KY4000602231978</t>
    </r>
  </si>
  <si>
    <r>
      <rPr>
        <sz val="9"/>
        <color rgb="FF000000"/>
        <rFont val="ChineseFontFamily"/>
        <charset val="134"/>
      </rPr>
      <t>温强</t>
    </r>
  </si>
  <si>
    <r>
      <rPr>
        <sz val="9"/>
        <color rgb="FF000000"/>
        <rFont val="ChineseFontFamily"/>
        <charset val="134"/>
      </rPr>
      <t>010</t>
    </r>
  </si>
  <si>
    <r>
      <rPr>
        <sz val="9"/>
        <color rgb="FF000000"/>
        <rFont val="ChineseFontFamily"/>
        <charset val="134"/>
      </rPr>
      <t>德武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</si>
  <si>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</si>
  <si>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10.0+302.8*1.35</t>
    </r>
  </si>
  <si>
    <r>
      <rPr>
        <sz val="9"/>
        <color rgb="FF000000"/>
        <rFont val="ChineseFontFamily"/>
        <charset val="134"/>
      </rPr>
      <t>上海市</t>
    </r>
  </si>
  <si>
    <r>
      <rPr>
        <sz val="9"/>
        <color rgb="FF000000"/>
        <rFont val="ChineseFontFamily"/>
        <charset val="134"/>
      </rPr>
      <t>北京市</t>
    </r>
  </si>
  <si>
    <r>
      <rPr>
        <sz val="9"/>
        <color rgb="FF000000"/>
        <rFont val="ChineseFontFamily"/>
        <charset val="134"/>
      </rPr>
      <t>2025-03-03 17:33</t>
    </r>
  </si>
  <si>
    <r>
      <rPr>
        <sz val="9"/>
        <color rgb="FF000000"/>
        <rFont val="ChineseFontFamily"/>
        <charset val="134"/>
      </rPr>
      <t>KY4000622270643</t>
    </r>
  </si>
  <si>
    <r>
      <rPr>
        <sz val="9"/>
        <color rgb="FF000000"/>
        <rFont val="ChineseFontFamily"/>
        <charset val="134"/>
      </rPr>
      <t>施印举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</si>
  <si>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</si>
  <si>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刘佳莉</t>
    </r>
  </si>
  <si>
    <r>
      <rPr>
        <sz val="9"/>
        <color rgb="FF000000"/>
        <rFont val="ChineseFontFamily"/>
        <charset val="134"/>
      </rPr>
      <t>10.0+435.8*1.2</t>
    </r>
  </si>
  <si>
    <r>
      <rPr>
        <sz val="9"/>
        <color rgb="FF000000"/>
        <rFont val="ChineseFontFamily"/>
        <charset val="134"/>
      </rPr>
      <t>深圳市</t>
    </r>
  </si>
  <si>
    <r>
      <rPr>
        <sz val="9"/>
        <color rgb="FF000000"/>
        <rFont val="ChineseFontFamily"/>
        <charset val="134"/>
      </rPr>
      <t>西安市</t>
    </r>
  </si>
  <si>
    <r>
      <rPr>
        <sz val="9"/>
        <color rgb="FF000000"/>
        <rFont val="ChineseFontFamily"/>
        <charset val="134"/>
      </rPr>
      <t>2025-03-03 17:39</t>
    </r>
  </si>
  <si>
    <r>
      <rPr>
        <sz val="9"/>
        <color rgb="FF000000"/>
        <rFont val="ChineseFontFamily"/>
        <charset val="134"/>
      </rPr>
      <t>KY4000632287405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</si>
  <si>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</si>
  <si>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刘聪颖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</si>
  <si>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</si>
  <si>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10.0+402.2*0.85</t>
    </r>
  </si>
  <si>
    <r>
      <rPr>
        <sz val="9"/>
        <color rgb="FF000000"/>
        <rFont val="ChineseFontFamily"/>
        <charset val="134"/>
      </rPr>
      <t>惠州市</t>
    </r>
  </si>
  <si>
    <r>
      <rPr>
        <sz val="9"/>
        <color rgb="FF000000"/>
        <rFont val="ChineseFontFamily"/>
        <charset val="134"/>
      </rPr>
      <t>2025-03-03 17:51</t>
    </r>
  </si>
  <si>
    <r>
      <rPr>
        <sz val="9"/>
        <color rgb="FF000000"/>
        <rFont val="ChineseFontFamily"/>
        <charset val="134"/>
      </rPr>
      <t>KY4000622282150</t>
    </r>
  </si>
  <si>
    <r>
      <rPr>
        <sz val="9"/>
        <color rgb="FF000000"/>
        <rFont val="ChineseFontFamily"/>
        <charset val="134"/>
      </rPr>
      <t>靳格文</t>
    </r>
  </si>
  <si>
    <r>
      <rPr>
        <sz val="9"/>
        <color rgb="FF000000"/>
        <rFont val="ChineseFontFamily"/>
        <charset val="134"/>
      </rPr>
      <t>10.0+389.81*0.85</t>
    </r>
  </si>
  <si>
    <r>
      <rPr>
        <sz val="9"/>
        <color rgb="FF000000"/>
        <rFont val="ChineseFontFamily"/>
        <charset val="134"/>
      </rPr>
      <t>2025-03-03 17:52</t>
    </r>
  </si>
  <si>
    <r>
      <rPr>
        <sz val="9"/>
        <color rgb="FF000000"/>
        <rFont val="ChineseFontFamily"/>
        <charset val="134"/>
      </rPr>
      <t>KY4000622279850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</si>
  <si>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</si>
  <si>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詹素梅</t>
    </r>
  </si>
  <si>
    <r>
      <rPr>
        <sz val="9"/>
        <color rgb="FF000000"/>
        <rFont val="ChineseFontFamily"/>
        <charset val="134"/>
      </rPr>
      <t>10.0+301.0*0.85</t>
    </r>
  </si>
  <si>
    <r>
      <rPr>
        <sz val="9"/>
        <color rgb="FF000000"/>
        <rFont val="ChineseFontFamily"/>
        <charset val="134"/>
      </rPr>
      <t>汕尾市</t>
    </r>
  </si>
  <si>
    <r>
      <rPr>
        <sz val="9"/>
        <color rgb="FF000000"/>
        <rFont val="ChineseFontFamily"/>
        <charset val="134"/>
      </rPr>
      <t>2025-03-03 17:56</t>
    </r>
  </si>
  <si>
    <r>
      <rPr>
        <sz val="9"/>
        <color rgb="FF000000"/>
        <rFont val="ChineseFontFamily"/>
        <charset val="134"/>
      </rPr>
      <t>KY4000622274318</t>
    </r>
  </si>
  <si>
    <r>
      <rPr>
        <sz val="9"/>
        <color rgb="FF000000"/>
        <rFont val="ChineseFontFamily"/>
        <charset val="134"/>
      </rPr>
      <t>陈小燕</t>
    </r>
  </si>
  <si>
    <r>
      <rPr>
        <sz val="9"/>
        <color rgb="FF000000"/>
        <rFont val="ChineseFontFamily"/>
        <charset val="134"/>
      </rPr>
      <t>10.0+204.33*0.85</t>
    </r>
  </si>
  <si>
    <r>
      <rPr>
        <sz val="9"/>
        <color rgb="FF000000"/>
        <rFont val="ChineseFontFamily"/>
        <charset val="134"/>
      </rPr>
      <t>2025-03-03 18:00</t>
    </r>
  </si>
  <si>
    <r>
      <rPr>
        <sz val="9"/>
        <color rgb="FF000000"/>
        <rFont val="ChineseFontFamily"/>
        <charset val="134"/>
      </rPr>
      <t>KY4000622285516</t>
    </r>
  </si>
  <si>
    <r>
      <rPr>
        <sz val="9"/>
        <color rgb="FF000000"/>
        <rFont val="ChineseFontFamily"/>
        <charset val="134"/>
      </rPr>
      <t>吕冠军</t>
    </r>
  </si>
  <si>
    <r>
      <rPr>
        <sz val="9"/>
        <color rgb="FF000000"/>
        <rFont val="ChineseFontFamily"/>
        <charset val="134"/>
      </rPr>
      <t>10.0+238.17*0.85</t>
    </r>
  </si>
  <si>
    <r>
      <rPr>
        <sz val="9"/>
        <color rgb="FF000000"/>
        <rFont val="ChineseFontFamily"/>
        <charset val="134"/>
      </rPr>
      <t>KY4000622270999</t>
    </r>
  </si>
  <si>
    <r>
      <rPr>
        <sz val="9"/>
        <color rgb="FF000000"/>
        <rFont val="ChineseFontFamily"/>
        <charset val="134"/>
      </rPr>
      <t>0771</t>
    </r>
  </si>
  <si>
    <r>
      <rPr>
        <sz val="9"/>
        <color rgb="FF000000"/>
        <rFont val="ChineseFontFamily"/>
        <charset val="134"/>
      </rPr>
      <t>广西弗迪电池有限公司</t>
    </r>
  </si>
  <si>
    <r>
      <rPr>
        <sz val="9"/>
        <color rgb="FF000000"/>
        <rFont val="ChineseFontFamily"/>
        <charset val="134"/>
      </rPr>
      <t>莫欣银</t>
    </r>
  </si>
  <si>
    <r>
      <rPr>
        <sz val="9"/>
        <color rgb="FF000000"/>
        <rFont val="ChineseFontFamily"/>
        <charset val="134"/>
      </rPr>
      <t>10.0+130.63*1.6</t>
    </r>
  </si>
  <si>
    <r>
      <rPr>
        <sz val="9"/>
        <color rgb="FF000000"/>
        <rFont val="ChineseFontFamily"/>
        <charset val="134"/>
      </rPr>
      <t>南宁市</t>
    </r>
  </si>
  <si>
    <r>
      <rPr>
        <sz val="9"/>
        <color rgb="FF000000"/>
        <rFont val="ChineseFontFamily"/>
        <charset val="134"/>
      </rPr>
      <t>2025-03-04 16:50</t>
    </r>
  </si>
  <si>
    <r>
      <rPr>
        <sz val="9"/>
        <color rgb="FF000000"/>
        <rFont val="ChineseFontFamily"/>
        <charset val="134"/>
      </rPr>
      <t>KY4000623223159</t>
    </r>
  </si>
  <si>
    <r>
      <rPr>
        <sz val="9"/>
        <color rgb="FF000000"/>
        <rFont val="ChineseFontFamily"/>
        <charset val="134"/>
      </rPr>
      <t>尹星</t>
    </r>
  </si>
  <si>
    <r>
      <rPr>
        <sz val="9"/>
        <color rgb="FF000000"/>
        <rFont val="ChineseFontFamily"/>
        <charset val="134"/>
      </rPr>
      <t>024</t>
    </r>
  </si>
  <si>
    <r>
      <rPr>
        <sz val="9"/>
        <color rgb="FF000000"/>
        <rFont val="ChineseFontFamily"/>
        <charset val="134"/>
      </rPr>
      <t>小韦</t>
    </r>
  </si>
  <si>
    <r>
      <rPr>
        <sz val="9"/>
        <color rgb="FF000000"/>
        <rFont val="ChineseFontFamily"/>
        <charset val="134"/>
      </rPr>
      <t>10.0+148.76*2.5</t>
    </r>
  </si>
  <si>
    <r>
      <rPr>
        <sz val="9"/>
        <color rgb="FF000000"/>
        <rFont val="ChineseFontFamily"/>
        <charset val="134"/>
      </rPr>
      <t>沈阳市</t>
    </r>
  </si>
  <si>
    <r>
      <rPr>
        <sz val="9"/>
        <color rgb="FF000000"/>
        <rFont val="ChineseFontFamily"/>
        <charset val="134"/>
      </rPr>
      <t>2025-03-04 17:00</t>
    </r>
  </si>
  <si>
    <r>
      <rPr>
        <sz val="9"/>
        <color rgb="FF000000"/>
        <rFont val="ChineseFontFamily"/>
        <charset val="134"/>
      </rPr>
      <t>KY4000613290909</t>
    </r>
  </si>
  <si>
    <r>
      <rPr>
        <sz val="9"/>
        <color rgb="FF000000"/>
        <rFont val="ChineseFontFamily"/>
        <charset val="134"/>
      </rPr>
      <t>严婵娟</t>
    </r>
  </si>
  <si>
    <r>
      <rPr>
        <sz val="9"/>
        <color rgb="FF000000"/>
        <rFont val="ChineseFontFamily"/>
        <charset val="134"/>
      </rPr>
      <t>0769</t>
    </r>
  </si>
  <si>
    <r>
      <rPr>
        <sz val="9"/>
        <color rgb="FF000000"/>
        <rFont val="ChineseFontFamily"/>
        <charset val="134"/>
      </rPr>
      <t>李佳庆</t>
    </r>
  </si>
  <si>
    <r>
      <rPr>
        <sz val="9"/>
        <color rgb="FF000000"/>
        <rFont val="ChineseFontFamily"/>
        <charset val="134"/>
      </rPr>
      <t>10.0+152.6*0.9</t>
    </r>
  </si>
  <si>
    <r>
      <rPr>
        <sz val="9"/>
        <color rgb="FF000000"/>
        <rFont val="ChineseFontFamily"/>
        <charset val="134"/>
      </rPr>
      <t>东莞市</t>
    </r>
  </si>
  <si>
    <r>
      <rPr>
        <sz val="9"/>
        <color rgb="FF000000"/>
        <rFont val="ChineseFontFamily"/>
        <charset val="134"/>
      </rPr>
      <t>2025-03-04 17:04</t>
    </r>
  </si>
  <si>
    <r>
      <rPr>
        <sz val="9"/>
        <color rgb="FF000000"/>
        <rFont val="ChineseFontFamily"/>
        <charset val="134"/>
      </rPr>
      <t>KY4000613288131</t>
    </r>
  </si>
  <si>
    <r>
      <rPr>
        <sz val="9"/>
        <color rgb="FF000000"/>
        <rFont val="ChineseFontFamily"/>
        <charset val="134"/>
      </rPr>
      <t>020</t>
    </r>
  </si>
  <si>
    <r>
      <rPr>
        <sz val="9"/>
        <color rgb="FF000000"/>
        <rFont val="ChineseFontFamily"/>
        <charset val="134"/>
      </rPr>
      <t>张彪</t>
    </r>
  </si>
  <si>
    <r>
      <rPr>
        <sz val="9"/>
        <color rgb="FF000000"/>
        <rFont val="ChineseFontFamily"/>
        <charset val="134"/>
      </rPr>
      <t>10.0+47.0*0.9</t>
    </r>
  </si>
  <si>
    <r>
      <rPr>
        <sz val="9"/>
        <color rgb="FF000000"/>
        <rFont val="ChineseFontFamily"/>
        <charset val="134"/>
      </rPr>
      <t>广州市</t>
    </r>
  </si>
  <si>
    <r>
      <rPr>
        <sz val="9"/>
        <color rgb="FF000000"/>
        <rFont val="ChineseFontFamily"/>
        <charset val="134"/>
      </rPr>
      <t>2025-03-05 16:44</t>
    </r>
  </si>
  <si>
    <r>
      <rPr>
        <sz val="9"/>
        <color rgb="FF000000"/>
        <rFont val="ChineseFontFamily"/>
        <charset val="134"/>
      </rPr>
      <t>KY4000614242973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</si>
  <si>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</si>
  <si>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陈文进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</si>
  <si>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</si>
  <si>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11.0+79.08*1.0</t>
    </r>
  </si>
  <si>
    <r>
      <rPr>
        <sz val="9"/>
        <color rgb="FF000000"/>
        <rFont val="ChineseFontFamily"/>
        <charset val="134"/>
      </rPr>
      <t>2025-03-06 15:08</t>
    </r>
  </si>
  <si>
    <r>
      <rPr>
        <sz val="9"/>
        <color rgb="FF000000"/>
        <rFont val="ChineseFontFamily"/>
        <charset val="134"/>
      </rPr>
      <t>KY4000684220588</t>
    </r>
  </si>
  <si>
    <r>
      <rPr>
        <sz val="9"/>
        <color rgb="FF000000"/>
        <rFont val="ChineseFontFamily"/>
        <charset val="134"/>
      </rPr>
      <t>梁文亮</t>
    </r>
  </si>
  <si>
    <r>
      <rPr>
        <sz val="9"/>
        <color rgb="FF000000"/>
        <rFont val="ChineseFontFamily"/>
        <charset val="134"/>
      </rPr>
      <t>10.0+73.88*2.6</t>
    </r>
  </si>
  <si>
    <r>
      <rPr>
        <sz val="9"/>
        <color rgb="FF000000"/>
        <rFont val="ChineseFontFamily"/>
        <charset val="134"/>
      </rPr>
      <t>2025-03-06 17:31</t>
    </r>
  </si>
  <si>
    <r>
      <rPr>
        <sz val="9"/>
        <color rgb="FF000000"/>
        <rFont val="ChineseFontFamily"/>
        <charset val="134"/>
      </rPr>
      <t>KY4000605257290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</si>
  <si>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</si>
  <si>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王涛</t>
    </r>
  </si>
  <si>
    <r>
      <rPr>
        <sz val="9"/>
        <color rgb="FF000000"/>
        <rFont val="ChineseFontFamily"/>
        <charset val="134"/>
      </rPr>
      <t>10.0+392.12*1.3</t>
    </r>
  </si>
  <si>
    <r>
      <rPr>
        <sz val="9"/>
        <color rgb="FF000000"/>
        <rFont val="ChineseFontFamily"/>
        <charset val="134"/>
      </rPr>
      <t>芜湖市</t>
    </r>
  </si>
  <si>
    <r>
      <rPr>
        <sz val="9"/>
        <color rgb="FF000000"/>
        <rFont val="ChineseFontFamily"/>
        <charset val="134"/>
      </rPr>
      <t>2025-03-06 17:33</t>
    </r>
  </si>
  <si>
    <r>
      <rPr>
        <sz val="9"/>
        <color rgb="FF000000"/>
        <rFont val="ChineseFontFamily"/>
        <charset val="134"/>
      </rPr>
      <t>KY4000605252298</t>
    </r>
  </si>
  <si>
    <r>
      <rPr>
        <sz val="9"/>
        <color rgb="FF000000"/>
        <rFont val="ChineseFontFamily"/>
        <charset val="134"/>
      </rPr>
      <t>0532</t>
    </r>
  </si>
  <si>
    <r>
      <rPr>
        <sz val="9"/>
        <color rgb="FF000000"/>
        <rFont val="ChineseFontFamily"/>
        <charset val="134"/>
      </rPr>
      <t>孙加</t>
    </r>
  </si>
  <si>
    <r>
      <rPr>
        <sz val="9"/>
        <color rgb="FF000000"/>
        <rFont val="ChineseFontFamily"/>
        <charset val="134"/>
      </rPr>
      <t>10.0+100.0*1.8</t>
    </r>
  </si>
  <si>
    <r>
      <rPr>
        <sz val="9"/>
        <color rgb="FF000000"/>
        <rFont val="ChineseFontFamily"/>
        <charset val="134"/>
      </rPr>
      <t>青岛市</t>
    </r>
  </si>
  <si>
    <r>
      <rPr>
        <sz val="9"/>
        <color rgb="FF000000"/>
        <rFont val="ChineseFontFamily"/>
        <charset val="134"/>
      </rPr>
      <t>2025-03-06 17:35</t>
    </r>
  </si>
  <si>
    <r>
      <rPr>
        <sz val="9"/>
        <color rgb="FF000000"/>
        <rFont val="ChineseFontFamily"/>
        <charset val="134"/>
      </rPr>
      <t>KY4000605254117</t>
    </r>
  </si>
  <si>
    <r>
      <rPr>
        <sz val="9"/>
        <color rgb="FF000000"/>
        <rFont val="ChineseFontFamily"/>
        <charset val="134"/>
      </rPr>
      <t>0592</t>
    </r>
  </si>
  <si>
    <r>
      <rPr>
        <sz val="9"/>
        <color rgb="FF000000"/>
        <rFont val="ChineseFontFamily"/>
        <charset val="134"/>
      </rPr>
      <t>钟开富</t>
    </r>
  </si>
  <si>
    <r>
      <rPr>
        <sz val="9"/>
        <color rgb="FF000000"/>
        <rFont val="ChineseFontFamily"/>
        <charset val="134"/>
      </rPr>
      <t>10.0+91.0*1.4</t>
    </r>
  </si>
  <si>
    <r>
      <rPr>
        <sz val="9"/>
        <color rgb="FF000000"/>
        <rFont val="ChineseFontFamily"/>
        <charset val="134"/>
      </rPr>
      <t>厦门市</t>
    </r>
  </si>
  <si>
    <r>
      <rPr>
        <sz val="9"/>
        <color rgb="FF000000"/>
        <rFont val="ChineseFontFamily"/>
        <charset val="134"/>
      </rPr>
      <t>2025-03-06 17:39</t>
    </r>
  </si>
  <si>
    <r>
      <rPr>
        <sz val="9"/>
        <color rgb="FF000000"/>
        <rFont val="ChineseFontFamily"/>
        <charset val="134"/>
      </rPr>
      <t>KY4000605256572</t>
    </r>
  </si>
  <si>
    <r>
      <rPr>
        <sz val="9"/>
        <color rgb="FF000000"/>
        <rFont val="ChineseFontFamily"/>
        <charset val="134"/>
      </rPr>
      <t>10.0+182.65*0.9</t>
    </r>
  </si>
  <si>
    <r>
      <rPr>
        <sz val="9"/>
        <color rgb="FF000000"/>
        <rFont val="ChineseFontFamily"/>
        <charset val="134"/>
      </rPr>
      <t>2025-03-06 17:42</t>
    </r>
  </si>
  <si>
    <r>
      <rPr>
        <sz val="9"/>
        <color rgb="FF000000"/>
        <rFont val="ChineseFontFamily"/>
        <charset val="134"/>
      </rPr>
      <t>KY4000605252192</t>
    </r>
  </si>
  <si>
    <r>
      <rPr>
        <sz val="9"/>
        <color rgb="FF000000"/>
        <rFont val="ChineseFontFamily"/>
        <charset val="134"/>
      </rPr>
      <t>0871</t>
    </r>
  </si>
  <si>
    <r>
      <rPr>
        <sz val="9"/>
        <color rgb="FF000000"/>
        <rFont val="ChineseFontFamily"/>
        <charset val="134"/>
      </rPr>
      <t>苏斌</t>
    </r>
  </si>
  <si>
    <r>
      <rPr>
        <sz val="9"/>
        <color rgb="FF000000"/>
        <rFont val="ChineseFontFamily"/>
        <charset val="134"/>
      </rPr>
      <t>10.0+52.0*1.9</t>
    </r>
  </si>
  <si>
    <r>
      <rPr>
        <sz val="9"/>
        <color rgb="FF000000"/>
        <rFont val="ChineseFontFamily"/>
        <charset val="134"/>
      </rPr>
      <t>昆明市</t>
    </r>
  </si>
  <si>
    <r>
      <rPr>
        <sz val="9"/>
        <color rgb="FF000000"/>
        <rFont val="ChineseFontFamily"/>
        <charset val="134"/>
      </rPr>
      <t>2025-03-07 15:54</t>
    </r>
  </si>
  <si>
    <r>
      <rPr>
        <sz val="9"/>
        <color rgb="FF000000"/>
        <rFont val="ChineseFontFamily"/>
        <charset val="134"/>
      </rPr>
      <t>KY4000685249026</t>
    </r>
  </si>
  <si>
    <r>
      <rPr>
        <sz val="9"/>
        <color rgb="FF000000"/>
        <rFont val="ChineseFontFamily"/>
        <charset val="134"/>
      </rPr>
      <t>刘凯</t>
    </r>
  </si>
  <si>
    <r>
      <rPr>
        <sz val="9"/>
        <color rgb="FF000000"/>
        <rFont val="ChineseFontFamily"/>
        <charset val="134"/>
      </rPr>
      <t>王加帅</t>
    </r>
  </si>
  <si>
    <r>
      <rPr>
        <sz val="9"/>
        <color rgb="FF000000"/>
        <rFont val="ChineseFontFamily"/>
        <charset val="134"/>
      </rPr>
      <t>12.0+25.5*2.0</t>
    </r>
  </si>
  <si>
    <r>
      <rPr>
        <sz val="9"/>
        <color rgb="FF000000"/>
        <rFont val="ChineseFontFamily"/>
        <charset val="134"/>
      </rPr>
      <t>2025-03-07 15:58</t>
    </r>
  </si>
  <si>
    <r>
      <rPr>
        <sz val="9"/>
        <color rgb="FF000000"/>
        <rFont val="ChineseFontFamily"/>
        <charset val="134"/>
      </rPr>
      <t>KY4000685269859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</si>
  <si>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</si>
  <si>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王志强</t>
    </r>
  </si>
  <si>
    <r>
      <rPr>
        <sz val="9"/>
        <color rgb="FF000000"/>
        <rFont val="ChineseFontFamily"/>
        <charset val="134"/>
      </rPr>
      <t>10.0+29.0*2.4,运费最低收费80.0（四舍五入取整）</t>
    </r>
  </si>
  <si>
    <r>
      <rPr>
        <sz val="9"/>
        <color rgb="FF000000"/>
        <rFont val="ChineseFontFamily"/>
        <charset val="134"/>
      </rPr>
      <t>长沙市</t>
    </r>
  </si>
  <si>
    <r>
      <rPr>
        <sz val="9"/>
        <color rgb="FF000000"/>
        <rFont val="ChineseFontFamily"/>
        <charset val="134"/>
      </rPr>
      <t>2025-03-07 17:32</t>
    </r>
  </si>
  <si>
    <r>
      <rPr>
        <sz val="9"/>
        <color rgb="FF000000"/>
        <rFont val="ChineseFontFamily"/>
        <charset val="134"/>
      </rPr>
      <t>KY4000695228980</t>
    </r>
  </si>
  <si>
    <r>
      <rPr>
        <sz val="9"/>
        <color rgb="FF000000"/>
        <rFont val="ChineseFontFamily"/>
        <charset val="134"/>
      </rPr>
      <t>张红云</t>
    </r>
  </si>
  <si>
    <r>
      <rPr>
        <sz val="9"/>
        <color rgb="FF000000"/>
        <rFont val="ChineseFontFamily"/>
        <charset val="134"/>
      </rPr>
      <t>陈文芳</t>
    </r>
  </si>
  <si>
    <r>
      <rPr>
        <sz val="9"/>
        <color rgb="FF000000"/>
        <rFont val="ChineseFontFamily"/>
        <charset val="134"/>
      </rPr>
      <t>10.0+2266.13*1.0</t>
    </r>
  </si>
  <si>
    <r>
      <rPr>
        <sz val="9"/>
        <color rgb="FF000000"/>
        <rFont val="ChineseFontFamily"/>
        <charset val="134"/>
      </rPr>
      <t>湘潭市</t>
    </r>
  </si>
  <si>
    <r>
      <rPr>
        <sz val="9"/>
        <color rgb="FF000000"/>
        <rFont val="ChineseFontFamily"/>
        <charset val="134"/>
      </rPr>
      <t>2025-03-07 17:33</t>
    </r>
  </si>
  <si>
    <r>
      <rPr>
        <sz val="9"/>
        <color rgb="FF000000"/>
        <rFont val="ChineseFontFamily"/>
        <charset val="134"/>
      </rPr>
      <t>KY4000695230848</t>
    </r>
  </si>
  <si>
    <r>
      <rPr>
        <sz val="9"/>
        <color rgb="FF000000"/>
        <rFont val="ChineseFontFamily"/>
        <charset val="134"/>
      </rPr>
      <t>奠秋叶</t>
    </r>
  </si>
  <si>
    <r>
      <rPr>
        <sz val="9"/>
        <color rgb="FF000000"/>
        <rFont val="ChineseFontFamily"/>
        <charset val="134"/>
      </rPr>
      <t>10.0+1083.24*0.8</t>
    </r>
  </si>
  <si>
    <r>
      <rPr>
        <sz val="9"/>
        <color rgb="FF000000"/>
        <rFont val="ChineseFontFamily"/>
        <charset val="134"/>
      </rPr>
      <t>2025-03-07 17:47</t>
    </r>
  </si>
  <si>
    <r>
      <rPr>
        <sz val="9"/>
        <color rgb="FF000000"/>
        <rFont val="ChineseFontFamily"/>
        <charset val="134"/>
      </rPr>
      <t>KY4000695241013</t>
    </r>
  </si>
  <si>
    <r>
      <rPr>
        <sz val="9"/>
        <color rgb="FF000000"/>
        <rFont val="ChineseFontFamily"/>
        <charset val="134"/>
      </rPr>
      <t>张超</t>
    </r>
  </si>
  <si>
    <r>
      <rPr>
        <sz val="9"/>
        <color rgb="FF000000"/>
        <rFont val="ChineseFontFamily"/>
        <charset val="134"/>
      </rPr>
      <t>10.0+1012.76*1.3</t>
    </r>
  </si>
  <si>
    <r>
      <rPr>
        <sz val="9"/>
        <color rgb="FF000000"/>
        <rFont val="ChineseFontFamily"/>
        <charset val="134"/>
      </rPr>
      <t>2025-03-07 17:49</t>
    </r>
  </si>
  <si>
    <r>
      <rPr>
        <sz val="9"/>
        <color rgb="FF000000"/>
        <rFont val="ChineseFontFamily"/>
        <charset val="134"/>
      </rPr>
      <t>KY4000645235243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</si>
  <si>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</si>
  <si>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张美</t>
    </r>
  </si>
  <si>
    <r>
      <rPr>
        <sz val="9"/>
        <color rgb="FF000000"/>
        <rFont val="ChineseFontFamily"/>
        <charset val="134"/>
      </rPr>
      <t>10.0+155.0*1.6</t>
    </r>
  </si>
  <si>
    <r>
      <rPr>
        <sz val="9"/>
        <color rgb="FF000000"/>
        <rFont val="ChineseFontFamily"/>
        <charset val="134"/>
      </rPr>
      <t>常州市</t>
    </r>
  </si>
  <si>
    <r>
      <rPr>
        <sz val="9"/>
        <color rgb="FF000000"/>
        <rFont val="ChineseFontFamily"/>
        <charset val="134"/>
      </rPr>
      <t>2025-03-07 17:51</t>
    </r>
  </si>
  <si>
    <r>
      <rPr>
        <sz val="9"/>
        <color rgb="FF000000"/>
        <rFont val="ChineseFontFamily"/>
        <charset val="134"/>
      </rPr>
      <t>KY4000685270180</t>
    </r>
  </si>
  <si>
    <r>
      <rPr>
        <sz val="9"/>
        <color rgb="FF000000"/>
        <rFont val="ChineseFontFamily"/>
        <charset val="134"/>
      </rPr>
      <t>10.0+130.04*1.6</t>
    </r>
  </si>
  <si>
    <r>
      <rPr>
        <sz val="9"/>
        <color rgb="FF000000"/>
        <rFont val="ChineseFontFamily"/>
        <charset val="134"/>
      </rPr>
      <t>2025-03-07 18:02</t>
    </r>
  </si>
  <si>
    <r>
      <rPr>
        <sz val="9"/>
        <color rgb="FF000000"/>
        <rFont val="ChineseFontFamily"/>
        <charset val="134"/>
      </rPr>
      <t>KY4000606265014</t>
    </r>
  </si>
  <si>
    <r>
      <rPr>
        <sz val="9"/>
        <color rgb="FF000000"/>
        <rFont val="ChineseFontFamily"/>
        <charset val="134"/>
      </rPr>
      <t>0795</t>
    </r>
  </si>
  <si>
    <r>
      <rPr>
        <sz val="9"/>
        <color rgb="FF000000"/>
        <rFont val="ChineseFontFamily"/>
        <charset val="134"/>
      </rPr>
      <t>熊腾庆</t>
    </r>
  </si>
  <si>
    <r>
      <rPr>
        <sz val="9"/>
        <color rgb="FF000000"/>
        <rFont val="ChineseFontFamily"/>
        <charset val="134"/>
      </rPr>
      <t>10.0+262.12*1.8</t>
    </r>
  </si>
  <si>
    <r>
      <rPr>
        <sz val="9"/>
        <color rgb="FF000000"/>
        <rFont val="ChineseFontFamily"/>
        <charset val="134"/>
      </rPr>
      <t>宜春市</t>
    </r>
  </si>
  <si>
    <r>
      <rPr>
        <sz val="9"/>
        <color rgb="FF000000"/>
        <rFont val="ChineseFontFamily"/>
        <charset val="134"/>
      </rPr>
      <t>2025-03-07 18:06</t>
    </r>
  </si>
  <si>
    <r>
      <rPr>
        <sz val="9"/>
        <color rgb="FF000000"/>
        <rFont val="ChineseFontFamily"/>
        <charset val="134"/>
      </rPr>
      <t>KY4000606273247</t>
    </r>
  </si>
  <si>
    <r>
      <rPr>
        <sz val="9"/>
        <color rgb="FF000000"/>
        <rFont val="ChineseFontFamily"/>
        <charset val="134"/>
      </rPr>
      <t>邓志超</t>
    </r>
  </si>
  <si>
    <r>
      <rPr>
        <sz val="9"/>
        <color rgb="FF000000"/>
        <rFont val="ChineseFontFamily"/>
        <charset val="134"/>
      </rPr>
      <t>10.0+1056.0*0.8</t>
    </r>
  </si>
  <si>
    <r>
      <rPr>
        <sz val="9"/>
        <color rgb="FF000000"/>
        <rFont val="ChineseFontFamily"/>
        <charset val="134"/>
      </rPr>
      <t>2025-03-07 18:09</t>
    </r>
  </si>
  <si>
    <r>
      <rPr>
        <sz val="9"/>
        <color rgb="FF000000"/>
        <rFont val="ChineseFontFamily"/>
        <charset val="134"/>
      </rPr>
      <t>KY4000606252796</t>
    </r>
  </si>
  <si>
    <r>
      <rPr>
        <sz val="9"/>
        <color rgb="FF000000"/>
        <rFont val="ChineseFontFamily"/>
        <charset val="134"/>
      </rPr>
      <t>0758</t>
    </r>
  </si>
  <si>
    <r>
      <rPr>
        <sz val="9"/>
        <color rgb="FF000000"/>
        <rFont val="ChineseFontFamily"/>
        <charset val="134"/>
      </rPr>
      <t>莫庭兰</t>
    </r>
  </si>
  <si>
    <r>
      <rPr>
        <sz val="9"/>
        <color rgb="FF000000"/>
        <rFont val="ChineseFontFamily"/>
        <charset val="134"/>
      </rPr>
      <t>10.0+25.0*0.9,运费最低收费33.0（四舍五入取整）</t>
    </r>
  </si>
  <si>
    <r>
      <rPr>
        <sz val="9"/>
        <color rgb="FF000000"/>
        <rFont val="ChineseFontFamily"/>
        <charset val="134"/>
      </rPr>
      <t>肇庆市</t>
    </r>
  </si>
  <si>
    <r>
      <rPr>
        <sz val="9"/>
        <color rgb="FF000000"/>
        <rFont val="ChineseFontFamily"/>
        <charset val="134"/>
      </rPr>
      <t>2025-03-08 17:31</t>
    </r>
  </si>
  <si>
    <r>
      <rPr>
        <sz val="9"/>
        <color rgb="FF000000"/>
        <rFont val="ChineseFontFamily"/>
        <charset val="134"/>
      </rPr>
      <t>KY4000676230466</t>
    </r>
  </si>
  <si>
    <r>
      <rPr>
        <sz val="9"/>
        <color rgb="FF000000"/>
        <rFont val="ChineseFontFamily"/>
        <charset val="134"/>
      </rPr>
      <t>罗文坵</t>
    </r>
  </si>
  <si>
    <r>
      <rPr>
        <sz val="9"/>
        <color rgb="FF000000"/>
        <rFont val="ChineseFontFamily"/>
        <charset val="134"/>
      </rPr>
      <t>10.0+57.4*0.9</t>
    </r>
  </si>
  <si>
    <r>
      <rPr>
        <sz val="9"/>
        <color rgb="FF000000"/>
        <rFont val="ChineseFontFamily"/>
        <charset val="134"/>
      </rPr>
      <t>2025-03-10 17:31</t>
    </r>
  </si>
  <si>
    <r>
      <rPr>
        <sz val="9"/>
        <color rgb="FF000000"/>
        <rFont val="ChineseFontFamily"/>
        <charset val="134"/>
      </rPr>
      <t>KY4000697252845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</si>
  <si>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</si>
  <si>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郑璇</t>
    </r>
  </si>
  <si>
    <r>
      <rPr>
        <sz val="9"/>
        <color rgb="FF000000"/>
        <rFont val="ChineseFontFamily"/>
        <charset val="134"/>
      </rPr>
      <t>10.0+894.36*1.4</t>
    </r>
  </si>
  <si>
    <r>
      <rPr>
        <sz val="9"/>
        <color rgb="FF000000"/>
        <rFont val="ChineseFontFamily"/>
        <charset val="134"/>
      </rPr>
      <t>济南市</t>
    </r>
  </si>
  <si>
    <r>
      <rPr>
        <sz val="9"/>
        <color rgb="FF000000"/>
        <rFont val="ChineseFontFamily"/>
        <charset val="134"/>
      </rPr>
      <t>2025-03-10 17:32</t>
    </r>
  </si>
  <si>
    <r>
      <rPr>
        <sz val="9"/>
        <color rgb="FF000000"/>
        <rFont val="ChineseFontFamily"/>
        <charset val="134"/>
      </rPr>
      <t>KY4000687262738</t>
    </r>
  </si>
  <si>
    <r>
      <rPr>
        <sz val="9"/>
        <color rgb="FF000000"/>
        <rFont val="ChineseFontFamily"/>
        <charset val="134"/>
      </rPr>
      <t>深圳市优界科技有限公司</t>
    </r>
  </si>
  <si>
    <r>
      <rPr>
        <sz val="9"/>
        <color rgb="FF000000"/>
        <rFont val="ChineseFontFamily"/>
        <charset val="134"/>
      </rPr>
      <t>冯煜洲</t>
    </r>
  </si>
  <si>
    <r>
      <rPr>
        <sz val="9"/>
        <color rgb="FF000000"/>
        <rFont val="ChineseFontFamily"/>
        <charset val="134"/>
      </rPr>
      <t>11.0+602.51*0.8</t>
    </r>
  </si>
  <si>
    <r>
      <rPr>
        <sz val="9"/>
        <color rgb="FF000000"/>
        <rFont val="ChineseFontFamily"/>
        <charset val="134"/>
      </rPr>
      <t>2025-03-10 17:33</t>
    </r>
  </si>
  <si>
    <r>
      <rPr>
        <sz val="9"/>
        <color rgb="FF000000"/>
        <rFont val="ChineseFontFamily"/>
        <charset val="134"/>
      </rPr>
      <t>KY4000697252907</t>
    </r>
  </si>
  <si>
    <r>
      <rPr>
        <sz val="9"/>
        <color rgb="FF000000"/>
        <rFont val="ChineseFontFamily"/>
        <charset val="134"/>
      </rPr>
      <t>10.0+365.66*0.85</t>
    </r>
  </si>
  <si>
    <r>
      <rPr>
        <sz val="9"/>
        <color rgb="FF000000"/>
        <rFont val="ChineseFontFamily"/>
        <charset val="134"/>
      </rPr>
      <t>2025-03-10 17:34</t>
    </r>
  </si>
  <si>
    <r>
      <rPr>
        <sz val="9"/>
        <color rgb="FF000000"/>
        <rFont val="ChineseFontFamily"/>
        <charset val="134"/>
      </rPr>
      <t>KY4000697243077</t>
    </r>
  </si>
  <si>
    <r>
      <rPr>
        <sz val="9"/>
        <color rgb="FF000000"/>
        <rFont val="ChineseFontFamily"/>
        <charset val="134"/>
      </rPr>
      <t>10.0+322.96*0.85</t>
    </r>
  </si>
  <si>
    <r>
      <rPr>
        <sz val="9"/>
        <color rgb="FF000000"/>
        <rFont val="ChineseFontFamily"/>
        <charset val="134"/>
      </rPr>
      <t>2025-03-10 17:39</t>
    </r>
  </si>
  <si>
    <r>
      <rPr>
        <sz val="9"/>
        <color rgb="FF000000"/>
        <rFont val="ChineseFontFamily"/>
        <charset val="134"/>
      </rPr>
      <t>KY4000697257527</t>
    </r>
  </si>
  <si>
    <r>
      <rPr>
        <sz val="9"/>
        <color rgb="FF000000"/>
        <rFont val="ChineseFontFamily"/>
        <charset val="134"/>
      </rPr>
      <t>赖剑明</t>
    </r>
  </si>
  <si>
    <r>
      <rPr>
        <sz val="9"/>
        <color rgb="FF000000"/>
        <rFont val="ChineseFontFamily"/>
        <charset val="134"/>
      </rPr>
      <t>11.0+49.0*1.0,运费最低收费60.0（四舍五入取整）</t>
    </r>
  </si>
  <si>
    <r>
      <rPr>
        <sz val="9"/>
        <color rgb="FF000000"/>
        <rFont val="ChineseFontFamily"/>
        <charset val="134"/>
      </rPr>
      <t>2025-03-11 12:13</t>
    </r>
  </si>
  <si>
    <r>
      <rPr>
        <sz val="9"/>
        <color rgb="FF000000"/>
        <rFont val="ChineseFontFamily"/>
        <charset val="134"/>
      </rPr>
      <t>KY4000638272527</t>
    </r>
  </si>
  <si>
    <r>
      <rPr>
        <sz val="9"/>
        <color rgb="FF000000"/>
        <rFont val="ChineseFontFamily"/>
        <charset val="134"/>
      </rPr>
      <t>张女士</t>
    </r>
  </si>
  <si>
    <r>
      <rPr>
        <sz val="9"/>
        <color rgb="FF000000"/>
        <rFont val="ChineseFontFamily"/>
        <charset val="134"/>
      </rPr>
      <t>10.0+376.66*1.6</t>
    </r>
  </si>
  <si>
    <r>
      <rPr>
        <sz val="9"/>
        <color rgb="FF000000"/>
        <rFont val="ChineseFontFamily"/>
        <charset val="134"/>
      </rPr>
      <t>2025-03-11 14:51</t>
    </r>
  </si>
  <si>
    <r>
      <rPr>
        <sz val="9"/>
        <color rgb="FF000000"/>
        <rFont val="ChineseFontFamily"/>
        <charset val="134"/>
      </rPr>
      <t>KY4000668270111</t>
    </r>
  </si>
  <si>
    <r>
      <rPr>
        <sz val="9"/>
        <color rgb="FF000000"/>
        <rFont val="ChineseFontFamily"/>
        <charset val="134"/>
      </rPr>
      <t>0631</t>
    </r>
  </si>
  <si>
    <r>
      <rPr>
        <sz val="9"/>
        <color rgb="FF000000"/>
        <rFont val="ChineseFontFamily"/>
        <charset val="134"/>
      </rPr>
      <t>崔吉俊</t>
    </r>
  </si>
  <si>
    <r>
      <rPr>
        <sz val="9"/>
        <color rgb="FF000000"/>
        <rFont val="ChineseFontFamily"/>
        <charset val="134"/>
      </rPr>
      <t>10.0+694.0*1.52</t>
    </r>
  </si>
  <si>
    <r>
      <rPr>
        <sz val="9"/>
        <color rgb="FF000000"/>
        <rFont val="ChineseFontFamily"/>
        <charset val="134"/>
      </rPr>
      <t>威海市</t>
    </r>
  </si>
  <si>
    <r>
      <rPr>
        <sz val="9"/>
        <color rgb="FF000000"/>
        <rFont val="ChineseFontFamily"/>
        <charset val="134"/>
      </rPr>
      <t>2025-03-11 17:05</t>
    </r>
  </si>
  <si>
    <r>
      <rPr>
        <sz val="9"/>
        <color rgb="FF000000"/>
        <rFont val="ChineseFontFamily"/>
        <charset val="134"/>
      </rPr>
      <t>KY4000698254101</t>
    </r>
  </si>
  <si>
    <r>
      <rPr>
        <sz val="9"/>
        <color rgb="FF000000"/>
        <rFont val="ChineseFontFamily"/>
        <charset val="134"/>
      </rPr>
      <t>0750</t>
    </r>
  </si>
  <si>
    <r>
      <rPr>
        <sz val="9"/>
        <color rgb="FF000000"/>
        <rFont val="ChineseFontFamily"/>
        <charset val="134"/>
      </rPr>
      <t>黄耀康</t>
    </r>
  </si>
  <si>
    <r>
      <rPr>
        <sz val="9"/>
        <color rgb="FF000000"/>
        <rFont val="ChineseFontFamily"/>
        <charset val="134"/>
      </rPr>
      <t>10.0+739.0*0.85</t>
    </r>
  </si>
  <si>
    <r>
      <rPr>
        <sz val="9"/>
        <color rgb="FF000000"/>
        <rFont val="ChineseFontFamily"/>
        <charset val="134"/>
      </rPr>
      <t>江门市</t>
    </r>
  </si>
  <si>
    <r>
      <rPr>
        <sz val="9"/>
        <color rgb="FF000000"/>
        <rFont val="ChineseFontFamily"/>
        <charset val="134"/>
      </rPr>
      <t>2025-03-11 17:06</t>
    </r>
  </si>
  <si>
    <r>
      <rPr>
        <sz val="9"/>
        <color rgb="FF000000"/>
        <rFont val="ChineseFontFamily"/>
        <charset val="134"/>
      </rPr>
      <t>KY4000698274570</t>
    </r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</si>
  <si>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</si>
  <si>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江苏泽川国际货运代理公司</t>
    </r>
  </si>
  <si>
    <r>
      <rPr>
        <sz val="9"/>
        <color rgb="FF000000"/>
        <rFont val="ChineseFontFamily"/>
        <charset val="134"/>
      </rPr>
      <t>贺君</t>
    </r>
  </si>
  <si>
    <r>
      <rPr>
        <sz val="9"/>
        <color rgb="FF000000"/>
        <rFont val="ChineseFontFamily"/>
        <charset val="134"/>
      </rPr>
      <t>10.0+335.0*1.1</t>
    </r>
  </si>
  <si>
    <r>
      <rPr>
        <sz val="9"/>
        <color rgb="FF000000"/>
        <rFont val="ChineseFontFamily"/>
        <charset val="134"/>
      </rPr>
      <t>武汉市</t>
    </r>
  </si>
  <si>
    <r>
      <rPr>
        <sz val="9"/>
        <color rgb="FF000000"/>
        <rFont val="ChineseFontFamily"/>
        <charset val="134"/>
      </rPr>
      <t>2025-03-11 17:12</t>
    </r>
  </si>
  <si>
    <r>
      <rPr>
        <sz val="9"/>
        <color rgb="FF000000"/>
        <rFont val="ChineseFontFamily"/>
        <charset val="134"/>
      </rPr>
      <t>KY4000698248222</t>
    </r>
  </si>
  <si>
    <r>
      <rPr>
        <sz val="9"/>
        <color rgb="FF000000"/>
        <rFont val="ChineseFontFamily"/>
        <charset val="134"/>
      </rPr>
      <t>深圳市鹏创兴业技术有限公司</t>
    </r>
  </si>
  <si>
    <r>
      <rPr>
        <sz val="9"/>
        <color rgb="FF000000"/>
        <rFont val="ChineseFontFamily"/>
        <charset val="134"/>
      </rPr>
      <t>李伟龙</t>
    </r>
  </si>
  <si>
    <r>
      <rPr>
        <sz val="9"/>
        <color rgb="FF000000"/>
        <rFont val="ChineseFontFamily"/>
        <charset val="134"/>
      </rPr>
      <t>11.0+388.51*0.85</t>
    </r>
  </si>
  <si>
    <r>
      <rPr>
        <sz val="9"/>
        <color rgb="FF000000"/>
        <rFont val="ChineseFontFamily"/>
        <charset val="134"/>
      </rPr>
      <t>2025-03-11 17:20</t>
    </r>
  </si>
  <si>
    <r>
      <rPr>
        <sz val="9"/>
        <color rgb="FF000000"/>
        <rFont val="ChineseFontFamily"/>
        <charset val="134"/>
      </rPr>
      <t>KY4000698247087</t>
    </r>
  </si>
  <si>
    <r>
      <rPr>
        <sz val="9"/>
        <color rgb="FF000000"/>
        <rFont val="ChineseFontFamily"/>
        <charset val="134"/>
      </rPr>
      <t>邱旺旺</t>
    </r>
  </si>
  <si>
    <r>
      <rPr>
        <sz val="9"/>
        <color rgb="FF000000"/>
        <rFont val="ChineseFontFamily"/>
        <charset val="134"/>
      </rPr>
      <t>栾新娟</t>
    </r>
  </si>
  <si>
    <r>
      <rPr>
        <sz val="9"/>
        <color rgb="FF000000"/>
        <rFont val="ChineseFontFamily"/>
        <charset val="134"/>
      </rPr>
      <t>11.0+423.32*0.85</t>
    </r>
  </si>
  <si>
    <r>
      <rPr>
        <sz val="9"/>
        <color rgb="FF000000"/>
        <rFont val="ChineseFontFamily"/>
        <charset val="134"/>
      </rPr>
      <t>2025-03-11 17:21</t>
    </r>
  </si>
  <si>
    <r>
      <rPr>
        <sz val="9"/>
        <color rgb="FF000000"/>
        <rFont val="ChineseFontFamily"/>
        <charset val="134"/>
      </rPr>
      <t>KY4000698252115</t>
    </r>
  </si>
  <si>
    <r>
      <rPr>
        <sz val="9"/>
        <color rgb="FF000000"/>
        <rFont val="ChineseFontFamily"/>
        <charset val="134"/>
      </rPr>
      <t>10.0+39.0*1.8,运费最低收费80.0（四舍五入取整）</t>
    </r>
  </si>
  <si>
    <r>
      <rPr>
        <sz val="9"/>
        <color rgb="FF000000"/>
        <rFont val="ChineseFontFamily"/>
        <charset val="134"/>
      </rPr>
      <t>2025-03-12 18:06</t>
    </r>
  </si>
  <si>
    <r>
      <rPr>
        <sz val="9"/>
        <color rgb="FF000000"/>
        <rFont val="ChineseFontFamily"/>
        <charset val="134"/>
      </rPr>
      <t>KY4000689245606</t>
    </r>
  </si>
  <si>
    <r>
      <rPr>
        <sz val="9"/>
        <color rgb="FF000000"/>
        <rFont val="ChineseFontFamily"/>
        <charset val="134"/>
      </rPr>
      <t>广东省肇庆市鼎湖区321国道金化路交汇处明达汽车检测有限公司 名企汇1号厂房</t>
    </r>
  </si>
  <si>
    <r>
      <rPr>
        <sz val="9"/>
        <color rgb="FF000000"/>
        <rFont val="ChineseFontFamily"/>
        <charset val="134"/>
      </rPr>
      <t>谭继诚</t>
    </r>
  </si>
  <si>
    <r>
      <rPr>
        <sz val="9"/>
        <color rgb="FF000000"/>
        <rFont val="ChineseFontFamily"/>
        <charset val="134"/>
      </rPr>
      <t>10.0+4227.0*0.8</t>
    </r>
  </si>
  <si>
    <r>
      <rPr>
        <sz val="9"/>
        <color rgb="FF000000"/>
        <rFont val="ChineseFontFamily"/>
        <charset val="134"/>
      </rPr>
      <t>2025-03-12 18:22</t>
    </r>
  </si>
  <si>
    <r>
      <rPr>
        <sz val="9"/>
        <color rgb="FF000000"/>
        <rFont val="ChineseFontFamily"/>
        <charset val="134"/>
      </rPr>
      <t>KY4000689243195</t>
    </r>
  </si>
  <si>
    <r>
      <rPr>
        <sz val="9"/>
        <color rgb="FF000000"/>
        <rFont val="ChineseFontFamily"/>
        <charset val="134"/>
      </rPr>
      <t>10.0+260.4*1.9</t>
    </r>
  </si>
  <si>
    <r>
      <rPr>
        <sz val="9"/>
        <color rgb="FF000000"/>
        <rFont val="ChineseFontFamily"/>
        <charset val="134"/>
      </rPr>
      <t>2025-03-12 18:23</t>
    </r>
  </si>
  <si>
    <r>
      <rPr>
        <sz val="9"/>
        <color rgb="FF000000"/>
        <rFont val="ChineseFontFamily"/>
        <charset val="134"/>
      </rPr>
      <t>KY4000689242287</t>
    </r>
  </si>
  <si>
    <r>
      <rPr>
        <sz val="9"/>
        <color rgb="FF000000"/>
        <rFont val="ChineseFontFamily"/>
        <charset val="134"/>
      </rPr>
      <t>奥诗德机械设备有限公司</t>
    </r>
  </si>
  <si>
    <r>
      <rPr>
        <sz val="9"/>
        <color rgb="FF000000"/>
        <rFont val="ChineseFontFamily"/>
        <charset val="134"/>
      </rPr>
      <t>陆思艳</t>
    </r>
  </si>
  <si>
    <r>
      <rPr>
        <sz val="9"/>
        <color rgb="FF000000"/>
        <rFont val="ChineseFontFamily"/>
        <charset val="134"/>
      </rPr>
      <t>10.0+212.2*0.85</t>
    </r>
  </si>
  <si>
    <r>
      <rPr>
        <sz val="9"/>
        <color rgb="FF000000"/>
        <rFont val="ChineseFontFamily"/>
        <charset val="134"/>
      </rPr>
      <t>2025-03-12 18:29</t>
    </r>
  </si>
  <si>
    <r>
      <rPr>
        <sz val="9"/>
        <color rgb="FF000000"/>
        <rFont val="ChineseFontFamily"/>
        <charset val="134"/>
      </rPr>
      <t>KY4000689247373</t>
    </r>
  </si>
  <si>
    <r>
      <rPr>
        <sz val="9"/>
        <color rgb="FF000000"/>
        <rFont val="ChineseFontFamily"/>
        <charset val="134"/>
      </rPr>
      <t>雷洁</t>
    </r>
  </si>
  <si>
    <r>
      <rPr>
        <sz val="9"/>
        <color rgb="FF000000"/>
        <rFont val="ChineseFontFamily"/>
        <charset val="134"/>
      </rPr>
      <t>10.0+62.5*2.2</t>
    </r>
  </si>
  <si>
    <r>
      <rPr>
        <sz val="9"/>
        <color rgb="FF000000"/>
        <rFont val="ChineseFontFamily"/>
        <charset val="134"/>
      </rPr>
      <t>2025-03-13 15:39</t>
    </r>
  </si>
  <si>
    <r>
      <rPr>
        <sz val="9"/>
        <color rgb="FF000000"/>
        <rFont val="ChineseFontFamily"/>
        <charset val="134"/>
      </rPr>
      <t>KY4000640384066</t>
    </r>
  </si>
  <si>
    <r>
      <rPr>
        <sz val="9"/>
        <color rgb="FF000000"/>
        <rFont val="ChineseFontFamily"/>
        <charset val="134"/>
      </rPr>
      <t>连旭</t>
    </r>
  </si>
  <si>
    <r>
      <rPr>
        <sz val="9"/>
        <color rgb="FF000000"/>
        <rFont val="ChineseFontFamily"/>
        <charset val="134"/>
      </rPr>
      <t>023</t>
    </r>
  </si>
  <si>
    <r>
      <rPr>
        <sz val="9"/>
        <color rgb="FF000000"/>
        <rFont val="ChineseFontFamily"/>
        <charset val="134"/>
      </rPr>
      <t>王其瑶</t>
    </r>
  </si>
  <si>
    <r>
      <rPr>
        <sz val="9"/>
        <color rgb="FF000000"/>
        <rFont val="ChineseFontFamily"/>
        <charset val="134"/>
      </rPr>
      <t>10.0+119.5*2.3</t>
    </r>
  </si>
  <si>
    <r>
      <rPr>
        <sz val="9"/>
        <color rgb="FF000000"/>
        <rFont val="ChineseFontFamily"/>
        <charset val="134"/>
      </rPr>
      <t>重庆市</t>
    </r>
  </si>
  <si>
    <r>
      <rPr>
        <sz val="9"/>
        <color rgb="FF000000"/>
        <rFont val="ChineseFontFamily"/>
        <charset val="134"/>
      </rPr>
      <t>2025-03-13 15:29</t>
    </r>
  </si>
  <si>
    <r>
      <rPr>
        <sz val="9"/>
        <color rgb="FF000000"/>
        <rFont val="ChineseFontFamily"/>
        <charset val="134"/>
      </rPr>
      <t>KY4000640372364</t>
    </r>
  </si>
  <si>
    <r>
      <rPr>
        <sz val="9"/>
        <color rgb="FF000000"/>
        <rFont val="ChineseFontFamily"/>
        <charset val="134"/>
      </rPr>
      <t>0510</t>
    </r>
  </si>
  <si>
    <r>
      <rPr>
        <sz val="9"/>
        <color rgb="FF000000"/>
        <rFont val="ChineseFontFamily"/>
        <charset val="134"/>
      </rPr>
      <t>周慧</t>
    </r>
  </si>
  <si>
    <r>
      <rPr>
        <sz val="9"/>
        <color rgb="FF000000"/>
        <rFont val="ChineseFontFamily"/>
        <charset val="134"/>
      </rPr>
      <t>11.0+275.91*1.3</t>
    </r>
  </si>
  <si>
    <r>
      <rPr>
        <sz val="9"/>
        <color rgb="FF000000"/>
        <rFont val="ChineseFontFamily"/>
        <charset val="134"/>
      </rPr>
      <t>无锡市</t>
    </r>
  </si>
  <si>
    <r>
      <rPr>
        <sz val="9"/>
        <color rgb="FF000000"/>
        <rFont val="ChineseFontFamily"/>
        <charset val="134"/>
      </rPr>
      <t>2025-03-13 16:50</t>
    </r>
  </si>
  <si>
    <r>
      <rPr>
        <sz val="9"/>
        <color rgb="FF000000"/>
        <rFont val="ChineseFontFamily"/>
        <charset val="134"/>
      </rPr>
      <t>KY4000670326756</t>
    </r>
  </si>
  <si>
    <r>
      <rPr>
        <sz val="9"/>
        <color rgb="FF000000"/>
        <rFont val="ChineseFontFamily"/>
        <charset val="134"/>
      </rPr>
      <t>10.0+155.0*0.9</t>
    </r>
  </si>
  <si>
    <r>
      <rPr>
        <sz val="9"/>
        <color rgb="FF000000"/>
        <rFont val="ChineseFontFamily"/>
        <charset val="134"/>
      </rPr>
      <t>2025-03-13 17:00</t>
    </r>
  </si>
  <si>
    <r>
      <rPr>
        <sz val="9"/>
        <color rgb="FF000000"/>
        <rFont val="ChineseFontFamily"/>
        <charset val="134"/>
      </rPr>
      <t>KY4000670364251</t>
    </r>
  </si>
  <si>
    <r>
      <rPr>
        <sz val="9"/>
        <color rgb="FF000000"/>
        <rFont val="ChineseFontFamily"/>
        <charset val="134"/>
      </rPr>
      <t>孔海霞</t>
    </r>
  </si>
  <si>
    <r>
      <rPr>
        <sz val="9"/>
        <color rgb="FF000000"/>
        <rFont val="ChineseFontFamily"/>
        <charset val="134"/>
      </rPr>
      <t>10.0+348.44*1.1</t>
    </r>
  </si>
  <si>
    <r>
      <rPr>
        <sz val="9"/>
        <color rgb="FF000000"/>
        <rFont val="ChineseFontFamily"/>
        <charset val="134"/>
      </rPr>
      <t>2025-03-13 17:04</t>
    </r>
  </si>
  <si>
    <r>
      <rPr>
        <sz val="9"/>
        <color rgb="FF000000"/>
        <rFont val="ChineseFontFamily"/>
        <charset val="134"/>
      </rPr>
      <t>KY4000670363097</t>
    </r>
  </si>
  <si>
    <r>
      <rPr>
        <sz val="9"/>
        <color rgb="FF000000"/>
        <rFont val="ChineseFontFamily"/>
        <charset val="134"/>
      </rPr>
      <t>0535</t>
    </r>
  </si>
  <si>
    <r>
      <rPr>
        <sz val="9"/>
        <color rgb="FF000000"/>
        <rFont val="ChineseFontFamily"/>
        <charset val="134"/>
      </rPr>
      <t>李先琅</t>
    </r>
  </si>
  <si>
    <r>
      <rPr>
        <sz val="9"/>
        <color rgb="FF000000"/>
        <rFont val="ChineseFontFamily"/>
        <charset val="134"/>
      </rPr>
      <t>10.0+130.04*1.8</t>
    </r>
  </si>
  <si>
    <r>
      <rPr>
        <sz val="9"/>
        <color rgb="FF000000"/>
        <rFont val="ChineseFontFamily"/>
        <charset val="134"/>
      </rPr>
      <t>烟台市</t>
    </r>
  </si>
  <si>
    <r>
      <rPr>
        <sz val="9"/>
        <color rgb="FF000000"/>
        <rFont val="ChineseFontFamily"/>
        <charset val="134"/>
      </rPr>
      <t>2025-03-14 17:04</t>
    </r>
  </si>
  <si>
    <r>
      <rPr>
        <sz val="9"/>
        <color rgb="FF000000"/>
        <rFont val="ChineseFontFamily"/>
        <charset val="134"/>
      </rPr>
      <t>KY4000661364708</t>
    </r>
  </si>
  <si>
    <r>
      <rPr>
        <sz val="9"/>
        <color rgb="FF000000"/>
        <rFont val="ChineseFontFamily"/>
        <charset val="134"/>
      </rPr>
      <t>于利霞</t>
    </r>
  </si>
  <si>
    <r>
      <rPr>
        <sz val="9"/>
        <color rgb="FF000000"/>
        <rFont val="ChineseFontFamily"/>
        <charset val="134"/>
      </rPr>
      <t>10.0+406.99*1.3</t>
    </r>
  </si>
  <si>
    <r>
      <rPr>
        <sz val="9"/>
        <color rgb="FF000000"/>
        <rFont val="ChineseFontFamily"/>
        <charset val="134"/>
      </rPr>
      <t>2025-03-14 19:34</t>
    </r>
  </si>
  <si>
    <r>
      <rPr>
        <sz val="9"/>
        <color rgb="FF000000"/>
        <rFont val="ChineseFontFamily"/>
        <charset val="134"/>
      </rPr>
      <t>KY4000651398096</t>
    </r>
  </si>
  <si>
    <r>
      <rPr>
        <sz val="9"/>
        <color rgb="FF000000"/>
        <rFont val="ChineseFontFamily"/>
        <charset val="134"/>
      </rPr>
      <t>黎小小</t>
    </r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</si>
  <si>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</si>
  <si>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田威威</t>
    </r>
  </si>
  <si>
    <r>
      <rPr>
        <sz val="9"/>
        <color rgb="FF000000"/>
        <rFont val="ChineseFontFamily"/>
        <charset val="134"/>
      </rPr>
      <t>10.0+131.0*1.9</t>
    </r>
  </si>
  <si>
    <r>
      <rPr>
        <sz val="9"/>
        <color rgb="FF000000"/>
        <rFont val="ChineseFontFamily"/>
        <charset val="134"/>
      </rPr>
      <t>郑州市</t>
    </r>
  </si>
  <si>
    <r>
      <rPr>
        <sz val="9"/>
        <color rgb="FF000000"/>
        <rFont val="ChineseFontFamily"/>
        <charset val="134"/>
      </rPr>
      <t>2025-03-15 17:05</t>
    </r>
  </si>
  <si>
    <r>
      <rPr>
        <sz val="9"/>
        <color rgb="FF000000"/>
        <rFont val="ChineseFontFamily"/>
        <charset val="134"/>
      </rPr>
      <t>KY4000612348236</t>
    </r>
  </si>
  <si>
    <r>
      <rPr>
        <sz val="9"/>
        <color rgb="FF000000"/>
        <rFont val="ChineseFontFamily"/>
        <charset val="134"/>
      </rPr>
      <t>10.0+509.69*0.85</t>
    </r>
  </si>
  <si>
    <r>
      <rPr>
        <sz val="9"/>
        <color rgb="FF000000"/>
        <rFont val="ChineseFontFamily"/>
        <charset val="134"/>
      </rPr>
      <t>2025-03-15 17:06</t>
    </r>
  </si>
  <si>
    <r>
      <rPr>
        <sz val="9"/>
        <color rgb="FF000000"/>
        <rFont val="ChineseFontFamily"/>
        <charset val="134"/>
      </rPr>
      <t>KY4000612344576</t>
    </r>
  </si>
  <si>
    <r>
      <rPr>
        <sz val="9"/>
        <color rgb="FF000000"/>
        <rFont val="ChineseFontFamily"/>
        <charset val="134"/>
      </rPr>
      <t>0851</t>
    </r>
  </si>
  <si>
    <r>
      <rPr>
        <sz val="9"/>
        <color rgb="FF000000"/>
        <rFont val="ChineseFontFamily"/>
        <charset val="134"/>
      </rPr>
      <t>余勇</t>
    </r>
  </si>
  <si>
    <r>
      <rPr>
        <sz val="9"/>
        <color rgb="FF000000"/>
        <rFont val="ChineseFontFamily"/>
        <charset val="134"/>
      </rPr>
      <t>10.0+490.22*1.6</t>
    </r>
  </si>
  <si>
    <r>
      <rPr>
        <sz val="9"/>
        <color rgb="FF000000"/>
        <rFont val="ChineseFontFamily"/>
        <charset val="134"/>
      </rPr>
      <t>贵阳市</t>
    </r>
  </si>
  <si>
    <r>
      <rPr>
        <sz val="9"/>
        <color rgb="FF000000"/>
        <rFont val="ChineseFontFamily"/>
        <charset val="134"/>
      </rPr>
      <t>2025-03-15 17:07</t>
    </r>
  </si>
  <si>
    <r>
      <rPr>
        <sz val="9"/>
        <color rgb="FF000000"/>
        <rFont val="ChineseFontFamily"/>
        <charset val="134"/>
      </rPr>
      <t>KY4000612347533</t>
    </r>
  </si>
  <si>
    <r>
      <rPr>
        <sz val="9"/>
        <color rgb="FF000000"/>
        <rFont val="ChineseFontFamily"/>
        <charset val="134"/>
      </rPr>
      <t>0754</t>
    </r>
  </si>
  <si>
    <r>
      <rPr>
        <sz val="9"/>
        <color rgb="FF000000"/>
        <rFont val="ChineseFontFamily"/>
        <charset val="134"/>
      </rPr>
      <t>陈佳琪</t>
    </r>
  </si>
  <si>
    <r>
      <rPr>
        <sz val="9"/>
        <color rgb="FF000000"/>
        <rFont val="ChineseFontFamily"/>
        <charset val="134"/>
      </rPr>
      <t>10.0+202.09*0.85</t>
    </r>
  </si>
  <si>
    <r>
      <rPr>
        <sz val="9"/>
        <color rgb="FF000000"/>
        <rFont val="ChineseFontFamily"/>
        <charset val="134"/>
      </rPr>
      <t>汕头市</t>
    </r>
  </si>
  <si>
    <r>
      <rPr>
        <sz val="9"/>
        <color rgb="FF000000"/>
        <rFont val="ChineseFontFamily"/>
        <charset val="134"/>
      </rPr>
      <t>2025-03-15 17:08</t>
    </r>
  </si>
  <si>
    <r>
      <rPr>
        <sz val="9"/>
        <color rgb="FF000000"/>
        <rFont val="ChineseFontFamily"/>
        <charset val="134"/>
      </rPr>
      <t>KY4000642354179</t>
    </r>
  </si>
  <si>
    <r>
      <rPr>
        <sz val="9"/>
        <color rgb="FF000000"/>
        <rFont val="ChineseFontFamily"/>
        <charset val="134"/>
      </rPr>
      <t>10.0+431.0*1.8</t>
    </r>
  </si>
  <si>
    <r>
      <rPr>
        <sz val="9"/>
        <color rgb="FF000000"/>
        <rFont val="ChineseFontFamily"/>
        <charset val="134"/>
      </rPr>
      <t>2025-03-15 17:09</t>
    </r>
  </si>
  <si>
    <r>
      <rPr>
        <sz val="9"/>
        <color rgb="FF000000"/>
        <rFont val="ChineseFontFamily"/>
        <charset val="134"/>
      </rPr>
      <t>KY4000612347021</t>
    </r>
  </si>
  <si>
    <r>
      <rPr>
        <sz val="9"/>
        <color rgb="FF000000"/>
        <rFont val="ChineseFontFamily"/>
        <charset val="134"/>
      </rPr>
      <t>黄思明</t>
    </r>
  </si>
  <si>
    <r>
      <rPr>
        <sz val="9"/>
        <color rgb="FF000000"/>
        <rFont val="ChineseFontFamily"/>
        <charset val="134"/>
      </rPr>
      <t>10.0+206.0*0.85</t>
    </r>
  </si>
  <si>
    <r>
      <rPr>
        <sz val="9"/>
        <color rgb="FF000000"/>
        <rFont val="ChineseFontFamily"/>
        <charset val="134"/>
      </rPr>
      <t>2025-03-16 20:06</t>
    </r>
  </si>
  <si>
    <r>
      <rPr>
        <sz val="9"/>
        <color rgb="FF000000"/>
        <rFont val="ChineseFontFamily"/>
        <charset val="134"/>
      </rPr>
      <t>KY4000603334581</t>
    </r>
  </si>
  <si>
    <r>
      <rPr>
        <sz val="9"/>
        <color rgb="FF000000"/>
        <rFont val="ChineseFontFamily"/>
        <charset val="134"/>
      </rPr>
      <t>谭继成</t>
    </r>
  </si>
  <si>
    <r>
      <rPr>
        <sz val="9"/>
        <color rgb="FF000000"/>
        <rFont val="ChineseFontFamily"/>
        <charset val="134"/>
      </rPr>
      <t>10.0+1225.5*0.8</t>
    </r>
  </si>
  <si>
    <r>
      <rPr>
        <sz val="9"/>
        <color rgb="FF000000"/>
        <rFont val="ChineseFontFamily"/>
        <charset val="134"/>
      </rPr>
      <t>2025-03-17 17:41</t>
    </r>
  </si>
  <si>
    <r>
      <rPr>
        <sz val="9"/>
        <color rgb="FF000000"/>
        <rFont val="ChineseFontFamily"/>
        <charset val="134"/>
      </rPr>
      <t>KY4000673308824</t>
    </r>
  </si>
  <si>
    <r>
      <rPr>
        <sz val="9"/>
        <color rgb="FF000000"/>
        <rFont val="ChineseFontFamily"/>
        <charset val="134"/>
      </rPr>
      <t>10.0+1305.62*0.8</t>
    </r>
  </si>
  <si>
    <r>
      <rPr>
        <sz val="9"/>
        <color rgb="FF000000"/>
        <rFont val="ChineseFontFamily"/>
        <charset val="134"/>
      </rPr>
      <t>2025-03-17 17:47</t>
    </r>
  </si>
  <si>
    <r>
      <rPr>
        <sz val="9"/>
        <color rgb="FF000000"/>
        <rFont val="ChineseFontFamily"/>
        <charset val="134"/>
      </rPr>
      <t>KY4000673305090</t>
    </r>
  </si>
  <si>
    <r>
      <rPr>
        <sz val="9"/>
        <color rgb="FF000000"/>
        <rFont val="ChineseFontFamily"/>
        <charset val="134"/>
      </rPr>
      <t>11.0+103.06*1.0</t>
    </r>
  </si>
  <si>
    <r>
      <rPr>
        <sz val="9"/>
        <color rgb="FF000000"/>
        <rFont val="ChineseFontFamily"/>
        <charset val="134"/>
      </rPr>
      <t>2025-03-18 17:23</t>
    </r>
  </si>
  <si>
    <r>
      <rPr>
        <sz val="9"/>
        <color rgb="FF000000"/>
        <rFont val="ChineseFontFamily"/>
        <charset val="134"/>
      </rPr>
      <t>KY4000614815659</t>
    </r>
  </si>
  <si>
    <r>
      <rPr>
        <sz val="9"/>
        <color rgb="FF000000"/>
        <rFont val="ChineseFontFamily"/>
        <charset val="134"/>
      </rPr>
      <t>0518</t>
    </r>
  </si>
  <si>
    <r>
      <rPr>
        <sz val="9"/>
        <color rgb="FF000000"/>
        <rFont val="ChineseFontFamily"/>
        <charset val="134"/>
      </rPr>
      <t>李路路</t>
    </r>
  </si>
  <si>
    <r>
      <rPr>
        <sz val="9"/>
        <color rgb="FF000000"/>
        <rFont val="ChineseFontFamily"/>
        <charset val="134"/>
      </rPr>
      <t>10.0+346.56*1.5</t>
    </r>
  </si>
  <si>
    <r>
      <rPr>
        <sz val="9"/>
        <color rgb="FF000000"/>
        <rFont val="ChineseFontFamily"/>
        <charset val="134"/>
      </rPr>
      <t>连云港市</t>
    </r>
  </si>
  <si>
    <r>
      <rPr>
        <sz val="9"/>
        <color rgb="FF000000"/>
        <rFont val="ChineseFontFamily"/>
        <charset val="134"/>
      </rPr>
      <t>2025-03-18 17:27</t>
    </r>
  </si>
  <si>
    <r>
      <rPr>
        <sz val="9"/>
        <color rgb="FF000000"/>
        <rFont val="ChineseFontFamily"/>
        <charset val="134"/>
      </rPr>
      <t>KY4000604895591</t>
    </r>
  </si>
  <si>
    <r>
      <rPr>
        <sz val="9"/>
        <color rgb="FF000000"/>
        <rFont val="ChineseFontFamily"/>
        <charset val="134"/>
      </rPr>
      <t>10.0+91.0*0.9</t>
    </r>
  </si>
  <si>
    <r>
      <rPr>
        <sz val="9"/>
        <color rgb="FF000000"/>
        <rFont val="ChineseFontFamily"/>
        <charset val="134"/>
      </rPr>
      <t>2025-03-18 17:29</t>
    </r>
  </si>
  <si>
    <r>
      <rPr>
        <sz val="9"/>
        <color rgb="FF000000"/>
        <rFont val="ChineseFontFamily"/>
        <charset val="134"/>
      </rPr>
      <t>KY4000604894825</t>
    </r>
  </si>
  <si>
    <r>
      <rPr>
        <sz val="9"/>
        <color rgb="FF000000"/>
        <rFont val="ChineseFontFamily"/>
        <charset val="134"/>
      </rPr>
      <t>朱林汉</t>
    </r>
  </si>
  <si>
    <r>
      <rPr>
        <sz val="9"/>
        <color rgb="FF000000"/>
        <rFont val="ChineseFontFamily"/>
        <charset val="134"/>
      </rPr>
      <t>10.0+85.4*2.2</t>
    </r>
  </si>
  <si>
    <r>
      <rPr>
        <sz val="9"/>
        <color rgb="FF000000"/>
        <rFont val="ChineseFontFamily"/>
        <charset val="134"/>
      </rPr>
      <t>2025-03-18 17:32</t>
    </r>
  </si>
  <si>
    <r>
      <rPr>
        <sz val="9"/>
        <color rgb="FF000000"/>
        <rFont val="ChineseFontFamily"/>
        <charset val="134"/>
      </rPr>
      <t>KY4000614857834</t>
    </r>
  </si>
  <si>
    <r>
      <rPr>
        <sz val="9"/>
        <color rgb="FF000000"/>
        <rFont val="ChineseFontFamily"/>
        <charset val="134"/>
      </rPr>
      <t>樊小志</t>
    </r>
  </si>
  <si>
    <r>
      <rPr>
        <sz val="9"/>
        <color rgb="FF000000"/>
        <rFont val="ChineseFontFamily"/>
        <charset val="134"/>
      </rPr>
      <t>11.0+105.5*1.0</t>
    </r>
  </si>
  <si>
    <r>
      <rPr>
        <sz val="9"/>
        <color rgb="FF000000"/>
        <rFont val="ChineseFontFamily"/>
        <charset val="134"/>
      </rPr>
      <t>2025-03-18 17:34</t>
    </r>
  </si>
  <si>
    <r>
      <rPr>
        <sz val="9"/>
        <color rgb="FF000000"/>
        <rFont val="ChineseFontFamily"/>
        <charset val="134"/>
      </rPr>
      <t>KY4000614858095</t>
    </r>
  </si>
  <si>
    <r>
      <rPr>
        <sz val="9"/>
        <color rgb="FF000000"/>
        <rFont val="ChineseFontFamily"/>
        <charset val="134"/>
      </rPr>
      <t>修阳</t>
    </r>
  </si>
  <si>
    <r>
      <rPr>
        <sz val="9"/>
        <color rgb="FF000000"/>
        <rFont val="ChineseFontFamily"/>
        <charset val="134"/>
      </rPr>
      <t>10.0+81.0*1.8</t>
    </r>
  </si>
  <si>
    <r>
      <rPr>
        <sz val="9"/>
        <color rgb="FF000000"/>
        <rFont val="ChineseFontFamily"/>
        <charset val="134"/>
      </rPr>
      <t>2025-03-19 16:03</t>
    </r>
  </si>
  <si>
    <r>
      <rPr>
        <sz val="9"/>
        <color rgb="FF000000"/>
        <rFont val="ChineseFontFamily"/>
        <charset val="134"/>
      </rPr>
      <t>KY4000615834183</t>
    </r>
  </si>
  <si>
    <r>
      <rPr>
        <sz val="9"/>
        <color rgb="FF000000"/>
        <rFont val="ChineseFontFamily"/>
        <charset val="134"/>
      </rPr>
      <t>11.0+95.8*1.0</t>
    </r>
  </si>
  <si>
    <r>
      <rPr>
        <sz val="9"/>
        <color rgb="FF000000"/>
        <rFont val="ChineseFontFamily"/>
        <charset val="134"/>
      </rPr>
      <t>2025-03-19 16:01</t>
    </r>
  </si>
  <si>
    <r>
      <rPr>
        <sz val="9"/>
        <color rgb="FF000000"/>
        <rFont val="ChineseFontFamily"/>
        <charset val="134"/>
      </rPr>
      <t>KY4000615834934</t>
    </r>
  </si>
  <si>
    <r>
      <rPr>
        <sz val="9"/>
        <color rgb="FF000000"/>
        <rFont val="ChineseFontFamily"/>
        <charset val="134"/>
      </rPr>
      <t>郭生</t>
    </r>
  </si>
  <si>
    <r>
      <rPr>
        <sz val="9"/>
        <color rgb="FF000000"/>
        <rFont val="ChineseFontFamily"/>
        <charset val="134"/>
      </rPr>
      <t>10.0+183.0*0.9</t>
    </r>
  </si>
  <si>
    <r>
      <rPr>
        <sz val="9"/>
        <color rgb="FF000000"/>
        <rFont val="ChineseFontFamily"/>
        <charset val="134"/>
      </rPr>
      <t>2025-03-19 16:52</t>
    </r>
  </si>
  <si>
    <r>
      <rPr>
        <sz val="9"/>
        <color rgb="FF000000"/>
        <rFont val="ChineseFontFamily"/>
        <charset val="134"/>
      </rPr>
      <t>KY4000615836941</t>
    </r>
  </si>
  <si>
    <r>
      <rPr>
        <sz val="9"/>
        <color rgb="FF000000"/>
        <rFont val="ChineseFontFamily"/>
        <charset val="134"/>
      </rPr>
      <t>何百铿</t>
    </r>
  </si>
  <si>
    <r>
      <rPr>
        <sz val="9"/>
        <color rgb="FF000000"/>
        <rFont val="ChineseFontFamily"/>
        <charset val="134"/>
      </rPr>
      <t>10.0+523.16*1.2</t>
    </r>
  </si>
  <si>
    <r>
      <rPr>
        <sz val="9"/>
        <color rgb="FF000000"/>
        <rFont val="ChineseFontFamily"/>
        <charset val="134"/>
      </rPr>
      <t>2025-03-19 16:58</t>
    </r>
  </si>
  <si>
    <r>
      <rPr>
        <sz val="9"/>
        <color rgb="FF000000"/>
        <rFont val="ChineseFontFamily"/>
        <charset val="134"/>
      </rPr>
      <t>KY4000615883413</t>
    </r>
  </si>
  <si>
    <r>
      <rPr>
        <sz val="9"/>
        <color rgb="FF000000"/>
        <rFont val="ChineseFontFamily"/>
        <charset val="134"/>
      </rPr>
      <t>10.0+54.44*1.8</t>
    </r>
  </si>
  <si>
    <r>
      <rPr>
        <sz val="9"/>
        <color rgb="FF000000"/>
        <rFont val="ChineseFontFamily"/>
        <charset val="134"/>
      </rPr>
      <t>2025-03-19 19:46</t>
    </r>
  </si>
  <si>
    <r>
      <rPr>
        <sz val="9"/>
        <color rgb="FF000000"/>
        <rFont val="ChineseFontFamily"/>
        <charset val="134"/>
      </rPr>
      <t>KY4000635873074</t>
    </r>
  </si>
  <si>
    <r>
      <rPr>
        <sz val="9"/>
        <color rgb="FF000000"/>
        <rFont val="ChineseFontFamily"/>
        <charset val="134"/>
      </rPr>
      <t>王成明</t>
    </r>
  </si>
  <si>
    <r>
      <rPr>
        <sz val="9"/>
        <color rgb="FF000000"/>
        <rFont val="ChineseFontFamily"/>
        <charset val="134"/>
      </rPr>
      <t>10.0+975.92*1.3</t>
    </r>
  </si>
  <si>
    <r>
      <rPr>
        <sz val="9"/>
        <color rgb="FF000000"/>
        <rFont val="ChineseFontFamily"/>
        <charset val="134"/>
      </rPr>
      <t>2025-03-19 19:50</t>
    </r>
  </si>
  <si>
    <r>
      <rPr>
        <sz val="9"/>
        <color rgb="FF000000"/>
        <rFont val="ChineseFontFamily"/>
        <charset val="134"/>
      </rPr>
      <t>KY4000615879606</t>
    </r>
  </si>
  <si>
    <r>
      <rPr>
        <sz val="9"/>
        <color rgb="FF000000"/>
        <rFont val="ChineseFontFamily"/>
        <charset val="134"/>
      </rPr>
      <t>卢永英</t>
    </r>
  </si>
  <si>
    <r>
      <rPr>
        <sz val="9"/>
        <color rgb="FF000000"/>
        <rFont val="ChineseFontFamily"/>
        <charset val="134"/>
      </rPr>
      <t>10.0+160.0*0.9</t>
    </r>
  </si>
  <si>
    <r>
      <rPr>
        <sz val="9"/>
        <color rgb="FF000000"/>
        <rFont val="ChineseFontFamily"/>
        <charset val="134"/>
      </rPr>
      <t>2025-03-20 14:22</t>
    </r>
  </si>
  <si>
    <r>
      <rPr>
        <sz val="9"/>
        <color rgb="FF000000"/>
        <rFont val="ChineseFontFamily"/>
        <charset val="134"/>
      </rPr>
      <t>KY4000685858644</t>
    </r>
  </si>
  <si>
    <r>
      <rPr>
        <sz val="9"/>
        <color rgb="FF000000"/>
        <rFont val="ChineseFontFamily"/>
        <charset val="134"/>
      </rPr>
      <t>10.0+50.0*1.4,运费最低收费80.0（四舍五入取整）</t>
    </r>
  </si>
  <si>
    <r>
      <rPr>
        <sz val="9"/>
        <color rgb="FF000000"/>
        <rFont val="ChineseFontFamily"/>
        <charset val="134"/>
      </rPr>
      <t>2025-03-20 19:53</t>
    </r>
  </si>
  <si>
    <r>
      <rPr>
        <sz val="9"/>
        <color rgb="FF000000"/>
        <rFont val="ChineseFontFamily"/>
        <charset val="134"/>
      </rPr>
      <t>KY4000616823357</t>
    </r>
  </si>
  <si>
    <r>
      <rPr>
        <sz val="9"/>
        <color rgb="FF000000"/>
        <rFont val="ChineseFontFamily"/>
        <charset val="134"/>
      </rPr>
      <t>0591</t>
    </r>
  </si>
  <si>
    <r>
      <rPr>
        <sz val="9"/>
        <color rgb="FF000000"/>
        <rFont val="ChineseFontFamily"/>
        <charset val="134"/>
      </rPr>
      <t>吴观金</t>
    </r>
  </si>
  <si>
    <r>
      <rPr>
        <sz val="9"/>
        <color rgb="FF000000"/>
        <rFont val="ChineseFontFamily"/>
        <charset val="134"/>
      </rPr>
      <t>10.0+610.11*1.4</t>
    </r>
  </si>
  <si>
    <r>
      <rPr>
        <sz val="9"/>
        <color rgb="FF000000"/>
        <rFont val="ChineseFontFamily"/>
        <charset val="134"/>
      </rPr>
      <t>福州市</t>
    </r>
  </si>
  <si>
    <r>
      <rPr>
        <sz val="9"/>
        <color rgb="FF000000"/>
        <rFont val="ChineseFontFamily"/>
        <charset val="134"/>
      </rPr>
      <t>2025-03-20 19:55</t>
    </r>
  </si>
  <si>
    <r>
      <rPr>
        <sz val="9"/>
        <color rgb="FF000000"/>
        <rFont val="ChineseFontFamily"/>
        <charset val="134"/>
      </rPr>
      <t>KY4000626818106</t>
    </r>
  </si>
  <si>
    <r>
      <rPr>
        <sz val="9"/>
        <color rgb="FF000000"/>
        <rFont val="ChineseFontFamily"/>
        <charset val="134"/>
      </rPr>
      <t>10.0+329.94*0.85</t>
    </r>
  </si>
  <si>
    <r>
      <rPr>
        <sz val="9"/>
        <color rgb="FF000000"/>
        <rFont val="ChineseFontFamily"/>
        <charset val="134"/>
      </rPr>
      <t>2025-03-20 19:56</t>
    </r>
  </si>
  <si>
    <r>
      <rPr>
        <sz val="9"/>
        <color rgb="FF000000"/>
        <rFont val="ChineseFontFamily"/>
        <charset val="134"/>
      </rPr>
      <t>KY4000626855630</t>
    </r>
  </si>
  <si>
    <r>
      <rPr>
        <sz val="9"/>
        <color rgb="FF000000"/>
        <rFont val="ChineseFontFamily"/>
        <charset val="134"/>
      </rPr>
      <t>10.0+379.48*1.3</t>
    </r>
  </si>
  <si>
    <r>
      <rPr>
        <sz val="9"/>
        <color rgb="FF000000"/>
        <rFont val="ChineseFontFamily"/>
        <charset val="134"/>
      </rPr>
      <t>2025-03-20 20:02</t>
    </r>
  </si>
  <si>
    <r>
      <rPr>
        <sz val="9"/>
        <color rgb="FF000000"/>
        <rFont val="ChineseFontFamily"/>
        <charset val="134"/>
      </rPr>
      <t>KY4000626822601</t>
    </r>
  </si>
  <si>
    <r>
      <rPr>
        <sz val="9"/>
        <color rgb="FF000000"/>
        <rFont val="ChineseFontFamily"/>
        <charset val="134"/>
      </rPr>
      <t>10.0+259.3*0.85</t>
    </r>
  </si>
  <si>
    <r>
      <rPr>
        <sz val="9"/>
        <color rgb="FF000000"/>
        <rFont val="ChineseFontFamily"/>
        <charset val="134"/>
      </rPr>
      <t>2025-03-21 15:37</t>
    </r>
  </si>
  <si>
    <r>
      <rPr>
        <sz val="9"/>
        <color rgb="FF000000"/>
        <rFont val="ChineseFontFamily"/>
        <charset val="134"/>
      </rPr>
      <t>KY4000760050032</t>
    </r>
  </si>
  <si>
    <r>
      <rPr>
        <sz val="9"/>
        <color rgb="FF000000"/>
        <rFont val="ChineseFontFamily"/>
        <charset val="134"/>
      </rPr>
      <t>0576</t>
    </r>
  </si>
  <si>
    <r>
      <rPr>
        <sz val="9"/>
        <color rgb="FF000000"/>
        <rFont val="ChineseFontFamily"/>
        <charset val="134"/>
      </rPr>
      <t>徐源臻</t>
    </r>
  </si>
  <si>
    <r>
      <rPr>
        <sz val="9"/>
        <color rgb="FF000000"/>
        <rFont val="ChineseFontFamily"/>
        <charset val="134"/>
      </rPr>
      <t>台州市</t>
    </r>
  </si>
  <si>
    <r>
      <rPr>
        <sz val="9"/>
        <color rgb="FF000000"/>
        <rFont val="ChineseFontFamily"/>
        <charset val="134"/>
      </rPr>
      <t>2025-03-21 17:35</t>
    </r>
  </si>
  <si>
    <r>
      <rPr>
        <sz val="9"/>
        <color rgb="FF000000"/>
        <rFont val="ChineseFontFamily"/>
        <charset val="134"/>
      </rPr>
      <t>KY4000760047229</t>
    </r>
  </si>
  <si>
    <r>
      <rPr>
        <sz val="9"/>
        <color rgb="FF000000"/>
        <rFont val="ChineseFontFamily"/>
        <charset val="134"/>
      </rPr>
      <t>10.0+413.48*1.8</t>
    </r>
  </si>
  <si>
    <r>
      <rPr>
        <sz val="9"/>
        <color rgb="FF000000"/>
        <rFont val="ChineseFontFamily"/>
        <charset val="134"/>
      </rPr>
      <t>2025-03-21 17:39</t>
    </r>
  </si>
  <si>
    <r>
      <rPr>
        <sz val="9"/>
        <color rgb="FF000000"/>
        <rFont val="ChineseFontFamily"/>
        <charset val="134"/>
      </rPr>
      <t>KY4000770081940</t>
    </r>
  </si>
  <si>
    <r>
      <rPr>
        <sz val="9"/>
        <color rgb="FF000000"/>
        <rFont val="ChineseFontFamily"/>
        <charset val="134"/>
      </rPr>
      <t>惠州爱澄实业有限公司</t>
    </r>
  </si>
  <si>
    <r>
      <rPr>
        <sz val="9"/>
        <color rgb="FF000000"/>
        <rFont val="ChineseFontFamily"/>
        <charset val="134"/>
      </rPr>
      <t>陈志刚</t>
    </r>
  </si>
  <si>
    <r>
      <rPr>
        <sz val="9"/>
        <color rgb="FF000000"/>
        <rFont val="ChineseFontFamily"/>
        <charset val="134"/>
      </rPr>
      <t>10.0+232.45*0.85</t>
    </r>
  </si>
  <si>
    <r>
      <rPr>
        <sz val="9"/>
        <color rgb="FF000000"/>
        <rFont val="ChineseFontFamily"/>
        <charset val="134"/>
      </rPr>
      <t>2025-03-21 17:41</t>
    </r>
  </si>
  <si>
    <r>
      <rPr>
        <sz val="9"/>
        <color rgb="FF000000"/>
        <rFont val="ChineseFontFamily"/>
        <charset val="134"/>
      </rPr>
      <t>KY4000780022703</t>
    </r>
  </si>
  <si>
    <r>
      <rPr>
        <sz val="9"/>
        <color rgb="FF000000"/>
        <rFont val="ChineseFontFamily"/>
        <charset val="134"/>
      </rPr>
      <t>广东嘉拓自动化技术有限公司</t>
    </r>
  </si>
  <si>
    <r>
      <rPr>
        <sz val="9"/>
        <color rgb="FF000000"/>
        <rFont val="ChineseFontFamily"/>
        <charset val="134"/>
      </rPr>
      <t>10.0+218.2*0.85</t>
    </r>
  </si>
  <si>
    <r>
      <rPr>
        <sz val="9"/>
        <color rgb="FF000000"/>
        <rFont val="ChineseFontFamily"/>
        <charset val="134"/>
      </rPr>
      <t>2025-03-21 17:54</t>
    </r>
  </si>
  <si>
    <r>
      <rPr>
        <sz val="9"/>
        <color rgb="FF000000"/>
        <rFont val="ChineseFontFamily"/>
        <charset val="134"/>
      </rPr>
      <t>KY4000780024071</t>
    </r>
  </si>
  <si>
    <r>
      <rPr>
        <sz val="9"/>
        <color rgb="FF000000"/>
        <rFont val="ChineseFontFamily"/>
        <charset val="134"/>
      </rPr>
      <t>小徐</t>
    </r>
  </si>
  <si>
    <r>
      <rPr>
        <sz val="9"/>
        <color rgb="FF000000"/>
        <rFont val="ChineseFontFamily"/>
        <charset val="134"/>
      </rPr>
      <t>10.0+51.5*1.8</t>
    </r>
  </si>
  <si>
    <r>
      <rPr>
        <sz val="9"/>
        <color rgb="FF000000"/>
        <rFont val="ChineseFontFamily"/>
        <charset val="134"/>
      </rPr>
      <t>2025-03-24 17:42</t>
    </r>
  </si>
  <si>
    <r>
      <rPr>
        <sz val="9"/>
        <color rgb="FF000000"/>
        <rFont val="ChineseFontFamily"/>
        <charset val="134"/>
      </rPr>
      <t>KY4000782010750</t>
    </r>
  </si>
  <si>
    <r>
      <rPr>
        <sz val="9"/>
        <color rgb="FF000000"/>
        <rFont val="ChineseFontFamily"/>
        <charset val="134"/>
      </rPr>
      <t>10.0+526.56*1.3</t>
    </r>
  </si>
  <si>
    <r>
      <rPr>
        <sz val="9"/>
        <color rgb="FF000000"/>
        <rFont val="ChineseFontFamily"/>
        <charset val="134"/>
      </rPr>
      <t>2025-03-24 17:44</t>
    </r>
  </si>
  <si>
    <r>
      <rPr>
        <sz val="9"/>
        <color rgb="FF000000"/>
        <rFont val="ChineseFontFamily"/>
        <charset val="134"/>
      </rPr>
      <t>KY4000782017585</t>
    </r>
  </si>
  <si>
    <r>
      <rPr>
        <sz val="9"/>
        <color rgb="FF000000"/>
        <rFont val="ChineseFontFamily"/>
        <charset val="134"/>
      </rPr>
      <t>刘女士</t>
    </r>
  </si>
  <si>
    <r>
      <rPr>
        <sz val="9"/>
        <color rgb="FF000000"/>
        <rFont val="ChineseFontFamily"/>
        <charset val="134"/>
      </rPr>
      <t>10.0+95.8*0.9</t>
    </r>
  </si>
  <si>
    <r>
      <rPr>
        <sz val="9"/>
        <color rgb="FF000000"/>
        <rFont val="ChineseFontFamily"/>
        <charset val="134"/>
      </rPr>
      <t>2025-03-25 10:54</t>
    </r>
  </si>
  <si>
    <r>
      <rPr>
        <sz val="9"/>
        <color rgb="FF000000"/>
        <rFont val="ChineseFontFamily"/>
        <charset val="134"/>
      </rPr>
      <t>KY4000792073817</t>
    </r>
  </si>
  <si>
    <r>
      <rPr>
        <sz val="9"/>
        <color rgb="FF000000"/>
        <rFont val="ChineseFontFamily"/>
        <charset val="134"/>
      </rPr>
      <t>高韶佳</t>
    </r>
  </si>
  <si>
    <r>
      <rPr>
        <sz val="9"/>
        <color rgb="FF000000"/>
        <rFont val="ChineseFontFamily"/>
        <charset val="134"/>
      </rPr>
      <t>整车运输</t>
    </r>
  </si>
  <si>
    <r>
      <rPr>
        <sz val="9"/>
        <color rgb="FF000000"/>
        <rFont val="ChineseFontFamily"/>
        <charset val="134"/>
      </rPr>
      <t>运费来源于整车报价</t>
    </r>
  </si>
  <si>
    <r>
      <rPr>
        <sz val="9"/>
        <color rgb="FF000000"/>
        <rFont val="ChineseFontFamily"/>
        <charset val="134"/>
      </rPr>
      <t>2025-03-25 14:42</t>
    </r>
  </si>
  <si>
    <r>
      <rPr>
        <sz val="9"/>
        <color rgb="FF000000"/>
        <rFont val="ChineseFontFamily"/>
        <charset val="134"/>
      </rPr>
      <t>KY4000723009592</t>
    </r>
  </si>
  <si>
    <r>
      <rPr>
        <sz val="9"/>
        <color rgb="FF000000"/>
        <rFont val="ChineseFontFamily"/>
        <charset val="134"/>
      </rPr>
      <t>2025-03-25 17:32</t>
    </r>
  </si>
  <si>
    <r>
      <rPr>
        <sz val="9"/>
        <color rgb="FF000000"/>
        <rFont val="ChineseFontFamily"/>
        <charset val="134"/>
      </rPr>
      <t>KY4000773069381</t>
    </r>
  </si>
  <si>
    <r>
      <rPr>
        <sz val="9"/>
        <color rgb="FF000000"/>
        <rFont val="ChineseFontFamily"/>
        <charset val="134"/>
      </rPr>
      <t>10.0+543.12*0.85</t>
    </r>
  </si>
  <si>
    <r>
      <rPr>
        <sz val="9"/>
        <color rgb="FF000000"/>
        <rFont val="ChineseFontFamily"/>
        <charset val="134"/>
      </rPr>
      <t>2025-03-25 17:37</t>
    </r>
  </si>
  <si>
    <r>
      <rPr>
        <sz val="9"/>
        <color rgb="FF000000"/>
        <rFont val="ChineseFontFamily"/>
        <charset val="134"/>
      </rPr>
      <t>KY4000783031941</t>
    </r>
  </si>
  <si>
    <r>
      <rPr>
        <sz val="9"/>
        <color rgb="FF000000"/>
        <rFont val="ChineseFontFamily"/>
        <charset val="134"/>
      </rPr>
      <t>陈光兴</t>
    </r>
  </si>
  <si>
    <r>
      <rPr>
        <sz val="9"/>
        <color rgb="FF000000"/>
        <rFont val="ChineseFontFamily"/>
        <charset val="134"/>
      </rPr>
      <t>11.0+60.0*1.0</t>
    </r>
  </si>
  <si>
    <r>
      <rPr>
        <sz val="9"/>
        <color rgb="FF000000"/>
        <rFont val="ChineseFontFamily"/>
        <charset val="134"/>
      </rPr>
      <t>2025-03-25 17:31</t>
    </r>
  </si>
  <si>
    <r>
      <rPr>
        <sz val="9"/>
        <color rgb="FF000000"/>
        <rFont val="ChineseFontFamily"/>
        <charset val="134"/>
      </rPr>
      <t>KY4000773084793</t>
    </r>
  </si>
  <si>
    <r>
      <rPr>
        <sz val="9"/>
        <color rgb="FF000000"/>
        <rFont val="ChineseFontFamily"/>
        <charset val="134"/>
      </rPr>
      <t>0396</t>
    </r>
  </si>
  <si>
    <r>
      <rPr>
        <sz val="9"/>
        <color rgb="FF000000"/>
        <rFont val="ChineseFontFamily"/>
        <charset val="134"/>
      </rPr>
      <t>梁先生</t>
    </r>
  </si>
  <si>
    <r>
      <rPr>
        <sz val="9"/>
        <color rgb="FF000000"/>
        <rFont val="ChineseFontFamily"/>
        <charset val="134"/>
      </rPr>
      <t>10.0+908.0*3.3</t>
    </r>
  </si>
  <si>
    <r>
      <rPr>
        <sz val="9"/>
        <color rgb="FF000000"/>
        <rFont val="ChineseFontFamily"/>
        <charset val="134"/>
      </rPr>
      <t>驻马店市</t>
    </r>
  </si>
  <si>
    <r>
      <rPr>
        <sz val="9"/>
        <color rgb="FF000000"/>
        <rFont val="ChineseFontFamily"/>
        <charset val="134"/>
      </rPr>
      <t>KY4000783012257</t>
    </r>
  </si>
  <si>
    <r>
      <rPr>
        <sz val="9"/>
        <color rgb="FF000000"/>
        <rFont val="ChineseFontFamily"/>
        <charset val="134"/>
      </rPr>
      <t>陈巧红</t>
    </r>
  </si>
  <si>
    <r>
      <rPr>
        <sz val="9"/>
        <color rgb="FF000000"/>
        <rFont val="ChineseFontFamily"/>
        <charset val="134"/>
      </rPr>
      <t>10.0+333.08*1.1</t>
    </r>
  </si>
  <si>
    <r>
      <rPr>
        <sz val="9"/>
        <color rgb="FF000000"/>
        <rFont val="ChineseFontFamily"/>
        <charset val="134"/>
      </rPr>
      <t>2025-03-26 13:55</t>
    </r>
  </si>
  <si>
    <r>
      <rPr>
        <sz val="9"/>
        <color rgb="FF000000"/>
        <rFont val="ChineseFontFamily"/>
        <charset val="134"/>
      </rPr>
      <t>KY4000724057016</t>
    </r>
  </si>
  <si>
    <r>
      <rPr>
        <sz val="9"/>
        <color rgb="FF000000"/>
        <rFont val="ChineseFontFamily"/>
        <charset val="134"/>
      </rPr>
      <t>2025-03-26 16:52</t>
    </r>
  </si>
  <si>
    <r>
      <rPr>
        <sz val="9"/>
        <color rgb="FF000000"/>
        <rFont val="ChineseFontFamily"/>
        <charset val="134"/>
      </rPr>
      <t>KY4000754082410</t>
    </r>
  </si>
  <si>
    <r>
      <rPr>
        <sz val="9"/>
        <color rgb="FF000000"/>
        <rFont val="ChineseFontFamily"/>
        <charset val="134"/>
      </rPr>
      <t>10.0+59.0*3.5,运费最低收费217.0（四舍五入取整）</t>
    </r>
  </si>
  <si>
    <r>
      <rPr>
        <sz val="9"/>
        <color rgb="FF000000"/>
        <rFont val="ChineseFontFamily"/>
        <charset val="134"/>
      </rPr>
      <t>2025-03-26 17:35</t>
    </r>
  </si>
  <si>
    <r>
      <rPr>
        <sz val="9"/>
        <color rgb="FF000000"/>
        <rFont val="ChineseFontFamily"/>
        <charset val="134"/>
      </rPr>
      <t>KY4000764021514</t>
    </r>
  </si>
  <si>
    <r>
      <rPr>
        <sz val="9"/>
        <color rgb="FF000000"/>
        <rFont val="ChineseFontFamily"/>
        <charset val="134"/>
      </rPr>
      <t>10.0+1926.0*1.3</t>
    </r>
  </si>
  <si>
    <r>
      <rPr>
        <sz val="9"/>
        <color rgb="FF000000"/>
        <rFont val="ChineseFontFamily"/>
        <charset val="134"/>
      </rPr>
      <t>2025-03-26 17:47</t>
    </r>
  </si>
  <si>
    <r>
      <rPr>
        <sz val="9"/>
        <color rgb="FF000000"/>
        <rFont val="ChineseFontFamily"/>
        <charset val="134"/>
      </rPr>
      <t>KY4000764074573</t>
    </r>
  </si>
  <si>
    <r>
      <rPr>
        <sz val="9"/>
        <color rgb="FF000000"/>
        <rFont val="ChineseFontFamily"/>
        <charset val="134"/>
      </rPr>
      <t>0577</t>
    </r>
  </si>
  <si>
    <r>
      <rPr>
        <sz val="9"/>
        <color rgb="FF000000"/>
        <rFont val="ChineseFontFamily"/>
        <charset val="134"/>
      </rPr>
      <t>田争</t>
    </r>
  </si>
  <si>
    <r>
      <rPr>
        <sz val="9"/>
        <color rgb="FF000000"/>
        <rFont val="ChineseFontFamily"/>
        <charset val="134"/>
      </rPr>
      <t>10.0+791.79*1.3</t>
    </r>
  </si>
  <si>
    <r>
      <rPr>
        <sz val="9"/>
        <color rgb="FF000000"/>
        <rFont val="ChineseFontFamily"/>
        <charset val="134"/>
      </rPr>
      <t>温州市</t>
    </r>
  </si>
  <si>
    <r>
      <rPr>
        <sz val="9"/>
        <color rgb="FF000000"/>
        <rFont val="ChineseFontFamily"/>
        <charset val="134"/>
      </rPr>
      <t>2025-03-26 17:48</t>
    </r>
  </si>
  <si>
    <r>
      <rPr>
        <sz val="9"/>
        <color rgb="FF000000"/>
        <rFont val="ChineseFontFamily"/>
        <charset val="134"/>
      </rPr>
      <t>KY4000764087701</t>
    </r>
  </si>
  <si>
    <r>
      <rPr>
        <sz val="9"/>
        <color rgb="FF000000"/>
        <rFont val="ChineseFontFamily"/>
        <charset val="134"/>
      </rPr>
      <t>10.0+405.0*1.4</t>
    </r>
  </si>
  <si>
    <r>
      <rPr>
        <sz val="9"/>
        <color rgb="FF000000"/>
        <rFont val="ChineseFontFamily"/>
        <charset val="134"/>
      </rPr>
      <t>2025-03-26 17:49</t>
    </r>
  </si>
  <si>
    <r>
      <rPr>
        <sz val="9"/>
        <color rgb="FF000000"/>
        <rFont val="ChineseFontFamily"/>
        <charset val="134"/>
      </rPr>
      <t>KY4000764088304</t>
    </r>
  </si>
  <si>
    <r>
      <rPr>
        <sz val="9"/>
        <color rgb="FF000000"/>
        <rFont val="ChineseFontFamily"/>
        <charset val="134"/>
      </rPr>
      <t>黄小平</t>
    </r>
  </si>
  <si>
    <r>
      <rPr>
        <sz val="9"/>
        <color rgb="FF000000"/>
        <rFont val="ChineseFontFamily"/>
        <charset val="134"/>
      </rPr>
      <t>10.0+294.48*0.85</t>
    </r>
  </si>
  <si>
    <r>
      <rPr>
        <sz val="9"/>
        <color rgb="FF000000"/>
        <rFont val="ChineseFontFamily"/>
        <charset val="134"/>
      </rPr>
      <t>2025-03-26 17:52</t>
    </r>
  </si>
  <si>
    <r>
      <rPr>
        <sz val="9"/>
        <color rgb="FF000000"/>
        <rFont val="ChineseFontFamily"/>
        <charset val="134"/>
      </rPr>
      <t>KY4000764080867</t>
    </r>
  </si>
  <si>
    <r>
      <rPr>
        <sz val="9"/>
        <color rgb="FF000000"/>
        <rFont val="ChineseFontFamily"/>
        <charset val="134"/>
      </rPr>
      <t>魏志平</t>
    </r>
  </si>
  <si>
    <r>
      <rPr>
        <sz val="9"/>
        <color rgb="FF000000"/>
        <rFont val="ChineseFontFamily"/>
        <charset val="134"/>
      </rPr>
      <t>10.0+309.3*1.4</t>
    </r>
  </si>
  <si>
    <r>
      <rPr>
        <sz val="9"/>
        <color rgb="FF000000"/>
        <rFont val="ChineseFontFamily"/>
        <charset val="134"/>
      </rPr>
      <t>2025-03-26 17:53</t>
    </r>
  </si>
  <si>
    <r>
      <rPr>
        <sz val="9"/>
        <color rgb="FF000000"/>
        <rFont val="ChineseFontFamily"/>
        <charset val="134"/>
      </rPr>
      <t>KY4000764076111</t>
    </r>
  </si>
  <si>
    <r>
      <rPr>
        <sz val="9"/>
        <color rgb="FF000000"/>
        <rFont val="ChineseFontFamily"/>
        <charset val="134"/>
      </rPr>
      <t>10.0+186.86*0.9</t>
    </r>
  </si>
  <si>
    <r>
      <rPr>
        <sz val="9"/>
        <color rgb="FF000000"/>
        <rFont val="ChineseFontFamily"/>
        <charset val="134"/>
      </rPr>
      <t>2025-03-26 17:55</t>
    </r>
  </si>
  <si>
    <r>
      <rPr>
        <sz val="9"/>
        <color rgb="FF000000"/>
        <rFont val="ChineseFontFamily"/>
        <charset val="134"/>
      </rPr>
      <t>KY4000764090990</t>
    </r>
  </si>
  <si>
    <r>
      <rPr>
        <sz val="9"/>
        <color rgb="FF000000"/>
        <rFont val="ChineseFontFamily"/>
        <charset val="134"/>
      </rPr>
      <t>021</t>
    </r>
  </si>
  <si>
    <r>
      <rPr>
        <sz val="9"/>
        <color rgb="FF000000"/>
        <rFont val="ChineseFontFamily"/>
        <charset val="134"/>
      </rPr>
      <t>李小姐</t>
    </r>
  </si>
  <si>
    <r>
      <rPr>
        <sz val="9"/>
        <color rgb="FF000000"/>
        <rFont val="ChineseFontFamily"/>
        <charset val="134"/>
      </rPr>
      <t>10.0+58.52*1.6</t>
    </r>
  </si>
  <si>
    <r>
      <rPr>
        <sz val="9"/>
        <color rgb="FF000000"/>
        <rFont val="ChineseFontFamily"/>
        <charset val="134"/>
      </rPr>
      <t>2025-03-26 17:56</t>
    </r>
  </si>
  <si>
    <r>
      <rPr>
        <sz val="9"/>
        <color rgb="FF000000"/>
        <rFont val="ChineseFontFamily"/>
        <charset val="134"/>
      </rPr>
      <t>KY4000764077811</t>
    </r>
  </si>
  <si>
    <r>
      <rPr>
        <sz val="9"/>
        <color rgb="FF000000"/>
        <rFont val="ChineseFontFamily"/>
        <charset val="134"/>
      </rPr>
      <t>10.0+56.6*1.4</t>
    </r>
  </si>
  <si>
    <r>
      <rPr>
        <sz val="9"/>
        <color rgb="FF000000"/>
        <rFont val="ChineseFontFamily"/>
        <charset val="134"/>
      </rPr>
      <t>2025-03-26 18:20</t>
    </r>
  </si>
  <si>
    <r>
      <rPr>
        <sz val="9"/>
        <color rgb="FF000000"/>
        <rFont val="ChineseFontFamily"/>
        <charset val="134"/>
      </rPr>
      <t>KY4000744033377</t>
    </r>
  </si>
  <si>
    <r>
      <rPr>
        <sz val="9"/>
        <color rgb="FF000000"/>
        <rFont val="ChineseFontFamily"/>
        <charset val="134"/>
      </rPr>
      <t>2025-03-27 17:18</t>
    </r>
  </si>
  <si>
    <r>
      <rPr>
        <sz val="9"/>
        <color rgb="FF000000"/>
        <rFont val="ChineseFontFamily"/>
        <charset val="134"/>
      </rPr>
      <t>KY4000755044346</t>
    </r>
  </si>
  <si>
    <r>
      <rPr>
        <sz val="9"/>
        <color rgb="FF000000"/>
        <rFont val="ChineseFontFamily"/>
        <charset val="134"/>
      </rPr>
      <t>许亚洲</t>
    </r>
  </si>
  <si>
    <r>
      <rPr>
        <sz val="9"/>
        <color rgb="FF000000"/>
        <rFont val="ChineseFontFamily"/>
        <charset val="134"/>
      </rPr>
      <t>10.0+183.32*1.9</t>
    </r>
  </si>
  <si>
    <r>
      <rPr>
        <sz val="9"/>
        <color rgb="FF000000"/>
        <rFont val="ChineseFontFamily"/>
        <charset val="134"/>
      </rPr>
      <t>2025-03-27 17:21</t>
    </r>
  </si>
  <si>
    <r>
      <rPr>
        <sz val="9"/>
        <color rgb="FF000000"/>
        <rFont val="ChineseFontFamily"/>
        <charset val="134"/>
      </rPr>
      <t>KY4000755044054</t>
    </r>
  </si>
  <si>
    <r>
      <rPr>
        <sz val="9"/>
        <color rgb="FF000000"/>
        <rFont val="ChineseFontFamily"/>
        <charset val="134"/>
      </rPr>
      <t>10.0+54.38*0.9</t>
    </r>
  </si>
  <si>
    <r>
      <rPr>
        <sz val="9"/>
        <color rgb="FF000000"/>
        <rFont val="ChineseFontFamily"/>
        <charset val="134"/>
      </rPr>
      <t>2025-03-27 17:20</t>
    </r>
  </si>
  <si>
    <r>
      <rPr>
        <sz val="9"/>
        <color rgb="FF000000"/>
        <rFont val="ChineseFontFamily"/>
        <charset val="134"/>
      </rPr>
      <t>KY4000755043685</t>
    </r>
  </si>
  <si>
    <r>
      <rPr>
        <sz val="9"/>
        <color rgb="FF000000"/>
        <rFont val="ChineseFontFamily"/>
        <charset val="134"/>
      </rPr>
      <t>代国风</t>
    </r>
  </si>
  <si>
    <r>
      <rPr>
        <sz val="9"/>
        <color rgb="FF000000"/>
        <rFont val="ChineseFontFamily"/>
        <charset val="134"/>
      </rPr>
      <t>2025-03-27 17:10</t>
    </r>
  </si>
  <si>
    <r>
      <rPr>
        <sz val="9"/>
        <color rgb="FF000000"/>
        <rFont val="ChineseFontFamily"/>
        <charset val="134"/>
      </rPr>
      <t>KY4000755033912</t>
    </r>
  </si>
  <si>
    <r>
      <rPr>
        <sz val="9"/>
        <color rgb="FF000000"/>
        <rFont val="ChineseFontFamily"/>
        <charset val="134"/>
      </rPr>
      <t>11.0+270.69*0.9</t>
    </r>
  </si>
  <si>
    <r>
      <rPr>
        <sz val="9"/>
        <color rgb="FF000000"/>
        <rFont val="ChineseFontFamily"/>
        <charset val="134"/>
      </rPr>
      <t>2025-03-27 17:14</t>
    </r>
  </si>
  <si>
    <r>
      <rPr>
        <sz val="9"/>
        <color rgb="FF000000"/>
        <rFont val="ChineseFontFamily"/>
        <charset val="134"/>
      </rPr>
      <t>KY4000755036723</t>
    </r>
  </si>
  <si>
    <r>
      <rPr>
        <sz val="9"/>
        <color rgb="FF000000"/>
        <rFont val="ChineseFontFamily"/>
        <charset val="134"/>
      </rPr>
      <t>朱红星</t>
    </r>
  </si>
  <si>
    <r>
      <rPr>
        <sz val="9"/>
        <color rgb="FF000000"/>
        <rFont val="ChineseFontFamily"/>
        <charset val="134"/>
      </rPr>
      <t>10.0+193.24*0.9</t>
    </r>
  </si>
  <si>
    <r>
      <rPr>
        <sz val="9"/>
        <color rgb="FF000000"/>
        <rFont val="ChineseFontFamily"/>
        <charset val="134"/>
      </rPr>
      <t>2025-03-27 19:58</t>
    </r>
  </si>
  <si>
    <r>
      <rPr>
        <sz val="9"/>
        <color rgb="FF000000"/>
        <rFont val="ChineseFontFamily"/>
        <charset val="134"/>
      </rPr>
      <t>KY4000775062844</t>
    </r>
  </si>
  <si>
    <r>
      <rPr>
        <sz val="9"/>
        <color rgb="FF000000"/>
        <rFont val="ChineseFontFamily"/>
        <charset val="134"/>
      </rPr>
      <t>10.0+206.75*0.85</t>
    </r>
  </si>
  <si>
    <r>
      <rPr>
        <sz val="9"/>
        <color rgb="FF000000"/>
        <rFont val="ChineseFontFamily"/>
        <charset val="134"/>
      </rPr>
      <t>2025-03-28 17:39</t>
    </r>
  </si>
  <si>
    <r>
      <rPr>
        <sz val="9"/>
        <color rgb="FF000000"/>
        <rFont val="ChineseFontFamily"/>
        <charset val="134"/>
      </rPr>
      <t>KY4000746000476</t>
    </r>
  </si>
  <si>
    <r>
      <rPr>
        <sz val="9"/>
        <color rgb="FF000000"/>
        <rFont val="ChineseFontFamily"/>
        <charset val="134"/>
      </rPr>
      <t>姜志君</t>
    </r>
  </si>
  <si>
    <r>
      <rPr>
        <sz val="9"/>
        <color rgb="FF000000"/>
        <rFont val="ChineseFontFamily"/>
        <charset val="134"/>
      </rPr>
      <t>10.0+73.5*0.9</t>
    </r>
  </si>
  <si>
    <r>
      <rPr>
        <sz val="9"/>
        <color rgb="FF000000"/>
        <rFont val="ChineseFontFamily"/>
        <charset val="134"/>
      </rPr>
      <t>2025-03-28 17:43</t>
    </r>
  </si>
  <si>
    <r>
      <rPr>
        <sz val="9"/>
        <color rgb="FF000000"/>
        <rFont val="ChineseFontFamily"/>
        <charset val="134"/>
      </rPr>
      <t>KY4000746056092</t>
    </r>
  </si>
  <si>
    <r>
      <rPr>
        <sz val="9"/>
        <color rgb="FF000000"/>
        <rFont val="ChineseFontFamily"/>
        <charset val="134"/>
      </rPr>
      <t>0515</t>
    </r>
  </si>
  <si>
    <r>
      <rPr>
        <sz val="9"/>
        <color rgb="FF000000"/>
        <rFont val="ChineseFontFamily"/>
        <charset val="134"/>
      </rPr>
      <t>戴会</t>
    </r>
  </si>
  <si>
    <r>
      <rPr>
        <sz val="9"/>
        <color rgb="FF000000"/>
        <rFont val="ChineseFontFamily"/>
        <charset val="134"/>
      </rPr>
      <t>10.0+57.21*1.6</t>
    </r>
  </si>
  <si>
    <r>
      <rPr>
        <sz val="9"/>
        <color rgb="FF000000"/>
        <rFont val="ChineseFontFamily"/>
        <charset val="134"/>
      </rPr>
      <t>盐城市</t>
    </r>
  </si>
  <si>
    <r>
      <rPr>
        <sz val="9"/>
        <color rgb="FF000000"/>
        <rFont val="ChineseFontFamily"/>
        <charset val="134"/>
      </rPr>
      <t>2025-03-28 17:37</t>
    </r>
  </si>
  <si>
    <r>
      <rPr>
        <sz val="9"/>
        <color rgb="FF000000"/>
        <rFont val="ChineseFontFamily"/>
        <charset val="134"/>
      </rPr>
      <t>KY4000746001924</t>
    </r>
  </si>
  <si>
    <r>
      <rPr>
        <sz val="9"/>
        <color rgb="FF000000"/>
        <rFont val="ChineseFontFamily"/>
        <charset val="134"/>
      </rPr>
      <t>彭东升</t>
    </r>
  </si>
  <si>
    <r>
      <rPr>
        <sz val="9"/>
        <color rgb="FF000000"/>
        <rFont val="ChineseFontFamily"/>
        <charset val="134"/>
      </rPr>
      <t>10.0+1361.75*1.0</t>
    </r>
  </si>
  <si>
    <r>
      <rPr>
        <sz val="9"/>
        <color rgb="FF000000"/>
        <rFont val="ChineseFontFamily"/>
        <charset val="134"/>
      </rPr>
      <t>2025-03-28 18:03</t>
    </r>
  </si>
  <si>
    <r>
      <rPr>
        <sz val="9"/>
        <color rgb="FF000000"/>
        <rFont val="ChineseFontFamily"/>
        <charset val="134"/>
      </rPr>
      <t>KY4000756015185</t>
    </r>
  </si>
  <si>
    <r>
      <rPr>
        <sz val="9"/>
        <color rgb="FF000000"/>
        <rFont val="ChineseFontFamily"/>
        <charset val="134"/>
      </rPr>
      <t>10.0+137.13*0.9</t>
    </r>
  </si>
  <si>
    <r>
      <rPr>
        <sz val="9"/>
        <color rgb="FF000000"/>
        <rFont val="ChineseFontFamily"/>
        <charset val="134"/>
      </rPr>
      <t>2025-03-28 17:42</t>
    </r>
  </si>
  <si>
    <r>
      <rPr>
        <sz val="9"/>
        <color rgb="FF000000"/>
        <rFont val="ChineseFontFamily"/>
        <charset val="134"/>
      </rPr>
      <t>KY4000736094379</t>
    </r>
  </si>
  <si>
    <r>
      <rPr>
        <sz val="9"/>
        <color rgb="FF000000"/>
        <rFont val="ChineseFontFamily"/>
        <charset val="134"/>
      </rPr>
      <t>戴远彬</t>
    </r>
  </si>
  <si>
    <r>
      <rPr>
        <sz val="9"/>
        <color rgb="FF000000"/>
        <rFont val="ChineseFontFamily"/>
        <charset val="134"/>
      </rPr>
      <t>10.0+51.82*0.9</t>
    </r>
  </si>
  <si>
    <r>
      <rPr>
        <sz val="9"/>
        <color rgb="FF000000"/>
        <rFont val="ChineseFontFamily"/>
        <charset val="134"/>
      </rPr>
      <t>2025-03-28 17:41</t>
    </r>
  </si>
  <si>
    <r>
      <rPr>
        <sz val="9"/>
        <color rgb="FF000000"/>
        <rFont val="ChineseFontFamily"/>
        <charset val="134"/>
      </rPr>
      <t>KY4000736099847</t>
    </r>
  </si>
  <si>
    <r>
      <rPr>
        <sz val="9"/>
        <color rgb="FF000000"/>
        <rFont val="ChineseFontFamily"/>
        <charset val="134"/>
      </rPr>
      <t>刘美灵</t>
    </r>
  </si>
  <si>
    <r>
      <rPr>
        <sz val="9"/>
        <color rgb="FF000000"/>
        <rFont val="ChineseFontFamily"/>
        <charset val="134"/>
      </rPr>
      <t>10.0+73.0*0.9</t>
    </r>
  </si>
  <si>
    <r>
      <rPr>
        <sz val="9"/>
        <color rgb="FF000000"/>
        <rFont val="ChineseFontFamily"/>
        <charset val="134"/>
      </rPr>
      <t>2025-03-28 17:40</t>
    </r>
  </si>
  <si>
    <r>
      <rPr>
        <sz val="9"/>
        <color rgb="FF000000"/>
        <rFont val="ChineseFontFamily"/>
        <charset val="134"/>
      </rPr>
      <t>KY4000746058033</t>
    </r>
  </si>
  <si>
    <r>
      <rPr>
        <sz val="9"/>
        <color rgb="FF000000"/>
        <rFont val="ChineseFontFamily"/>
        <charset val="134"/>
      </rPr>
      <t>刘四青</t>
    </r>
  </si>
  <si>
    <r>
      <rPr>
        <sz val="9"/>
        <color rgb="FF000000"/>
        <rFont val="ChineseFontFamily"/>
        <charset val="134"/>
      </rPr>
      <t>2025-03-29 16:20</t>
    </r>
  </si>
  <si>
    <r>
      <rPr>
        <sz val="9"/>
        <color rgb="FF000000"/>
        <rFont val="ChineseFontFamily"/>
        <charset val="134"/>
      </rPr>
      <t>KY4000707003417</t>
    </r>
  </si>
  <si>
    <r>
      <rPr>
        <sz val="9"/>
        <color rgb="FF000000"/>
        <rFont val="ChineseFontFamily"/>
        <charset val="134"/>
      </rPr>
      <t>10.0+294.2*1.8</t>
    </r>
  </si>
  <si>
    <r>
      <rPr>
        <sz val="9"/>
        <color rgb="FF000000"/>
        <rFont val="ChineseFontFamily"/>
        <charset val="134"/>
      </rPr>
      <t>2025-03-29 16:21</t>
    </r>
  </si>
  <si>
    <r>
      <rPr>
        <sz val="9"/>
        <color rgb="FF000000"/>
        <rFont val="ChineseFontFamily"/>
        <charset val="134"/>
      </rPr>
      <t>KY4000707003881</t>
    </r>
  </si>
  <si>
    <r>
      <rPr>
        <sz val="9"/>
        <color rgb="FF000000"/>
        <rFont val="ChineseFontFamily"/>
        <charset val="134"/>
      </rPr>
      <t>梁耀元</t>
    </r>
  </si>
  <si>
    <r>
      <rPr>
        <sz val="9"/>
        <color rgb="FF000000"/>
        <rFont val="ChineseFontFamily"/>
        <charset val="134"/>
      </rPr>
      <t>10.0+264.0*1.4</t>
    </r>
  </si>
  <si>
    <r>
      <rPr>
        <sz val="9"/>
        <color rgb="FF000000"/>
        <rFont val="ChineseFontFamily"/>
        <charset val="134"/>
      </rPr>
      <t>2025-03-29 16:23</t>
    </r>
  </si>
  <si>
    <r>
      <rPr>
        <sz val="9"/>
        <color rgb="FF000000"/>
        <rFont val="ChineseFontFamily"/>
        <charset val="134"/>
      </rPr>
      <t>KY4000707002083</t>
    </r>
  </si>
  <si>
    <r>
      <rPr>
        <sz val="9"/>
        <color rgb="FF000000"/>
        <rFont val="ChineseFontFamily"/>
        <charset val="134"/>
      </rPr>
      <t>杨琛</t>
    </r>
  </si>
  <si>
    <r>
      <rPr>
        <sz val="9"/>
        <color rgb="FF000000"/>
        <rFont val="ChineseFontFamily"/>
        <charset val="134"/>
      </rPr>
      <t>10.0+285.84*1.1</t>
    </r>
  </si>
  <si>
    <r>
      <rPr>
        <sz val="9"/>
        <color rgb="FF000000"/>
        <rFont val="ChineseFontFamily"/>
        <charset val="134"/>
      </rPr>
      <t>2025-03-29 17:24</t>
    </r>
  </si>
  <si>
    <r>
      <rPr>
        <sz val="9"/>
        <color rgb="FF000000"/>
        <rFont val="ChineseFontFamily"/>
        <charset val="134"/>
      </rPr>
      <t>KY4000727006422</t>
    </r>
  </si>
  <si>
    <r>
      <rPr>
        <sz val="9"/>
        <color rgb="FF000000"/>
        <rFont val="ChineseFontFamily"/>
        <charset val="134"/>
      </rPr>
      <t>0717</t>
    </r>
  </si>
  <si>
    <r>
      <rPr>
        <sz val="9"/>
        <color rgb="FF000000"/>
        <rFont val="ChineseFontFamily"/>
        <charset val="134"/>
      </rPr>
      <t>郑工</t>
    </r>
  </si>
  <si>
    <r>
      <rPr>
        <sz val="9"/>
        <color rgb="FF000000"/>
        <rFont val="ChineseFontFamily"/>
        <charset val="134"/>
      </rPr>
      <t>宜昌市</t>
    </r>
  </si>
  <si>
    <r>
      <rPr>
        <sz val="9"/>
        <color rgb="FF000000"/>
        <rFont val="ChineseFontFamily"/>
        <charset val="134"/>
      </rPr>
      <t>2025-03-29 19:40</t>
    </r>
  </si>
  <si>
    <r>
      <rPr>
        <sz val="9"/>
        <color rgb="FF000000"/>
        <rFont val="ChineseFontFamily"/>
        <charset val="134"/>
      </rPr>
      <t>KY4000737046162</t>
    </r>
  </si>
  <si>
    <r>
      <rPr>
        <sz val="9"/>
        <color rgb="FF000000"/>
        <rFont val="ChineseFontFamily"/>
        <charset val="134"/>
      </rPr>
      <t>10.0+362.5*0.85</t>
    </r>
  </si>
  <si>
    <r>
      <rPr>
        <sz val="9"/>
        <color rgb="FF000000"/>
        <rFont val="ChineseFontFamily"/>
        <charset val="134"/>
      </rPr>
      <t>2025-03-29 19:47</t>
    </r>
  </si>
  <si>
    <r>
      <rPr>
        <sz val="9"/>
        <color rgb="FF000000"/>
        <rFont val="ChineseFontFamily"/>
        <charset val="134"/>
      </rPr>
      <t>KY4000737046881</t>
    </r>
  </si>
  <si>
    <r>
      <rPr>
        <sz val="9"/>
        <color rgb="FF000000"/>
        <rFont val="ChineseFontFamily"/>
        <charset val="134"/>
      </rPr>
      <t>10.0+182.54*1.8</t>
    </r>
  </si>
  <si>
    <r>
      <rPr>
        <sz val="9"/>
        <color rgb="FF000000"/>
        <rFont val="ChineseFontFamily"/>
        <charset val="134"/>
      </rPr>
      <t>2025-03-29 19:03</t>
    </r>
  </si>
  <si>
    <r>
      <rPr>
        <sz val="9"/>
        <color rgb="FF000000"/>
        <rFont val="ChineseFontFamily"/>
        <charset val="134"/>
      </rPr>
      <t>KY4000737001423</t>
    </r>
  </si>
  <si>
    <r>
      <rPr>
        <sz val="9"/>
        <color rgb="FF000000"/>
        <rFont val="ChineseFontFamily"/>
        <charset val="134"/>
      </rPr>
      <t>025</t>
    </r>
  </si>
  <si>
    <r>
      <rPr>
        <sz val="9"/>
        <color rgb="FF000000"/>
        <rFont val="ChineseFontFamily"/>
        <charset val="134"/>
      </rPr>
      <t>余春莲</t>
    </r>
  </si>
  <si>
    <r>
      <rPr>
        <sz val="9"/>
        <color rgb="FF000000"/>
        <rFont val="ChineseFontFamily"/>
        <charset val="134"/>
      </rPr>
      <t>10.0+174.82*1.7</t>
    </r>
  </si>
  <si>
    <r>
      <rPr>
        <sz val="9"/>
        <color rgb="FF000000"/>
        <rFont val="ChineseFontFamily"/>
        <charset val="134"/>
      </rPr>
      <t>南京市</t>
    </r>
  </si>
  <si>
    <r>
      <rPr>
        <sz val="9"/>
        <color rgb="FF000000"/>
        <rFont val="ChineseFontFamily"/>
        <charset val="134"/>
      </rPr>
      <t>2025-03-31 17:01</t>
    </r>
  </si>
  <si>
    <r>
      <rPr>
        <sz val="9"/>
        <color rgb="FF000000"/>
        <rFont val="ChineseFontFamily"/>
        <charset val="134"/>
      </rPr>
      <t>KY4000748041834</t>
    </r>
  </si>
  <si>
    <r>
      <rPr>
        <sz val="9"/>
        <color rgb="FF000000"/>
        <rFont val="ChineseFontFamily"/>
        <charset val="134"/>
      </rPr>
      <t>谭永传</t>
    </r>
  </si>
  <si>
    <r>
      <rPr>
        <sz val="9"/>
        <color rgb="FF000000"/>
        <rFont val="ChineseFontFamily"/>
        <charset val="134"/>
      </rPr>
      <t>10.0+229.4*1.4</t>
    </r>
  </si>
  <si>
    <r>
      <rPr>
        <sz val="9"/>
        <color rgb="FF000000"/>
        <rFont val="ChineseFontFamily"/>
        <charset val="134"/>
      </rPr>
      <t>2025-03-31 19:14</t>
    </r>
  </si>
  <si>
    <r>
      <rPr>
        <sz val="9"/>
        <color rgb="FF000000"/>
        <rFont val="ChineseFontFamily"/>
        <charset val="134"/>
      </rPr>
      <t>KY4000758072450</t>
    </r>
  </si>
  <si>
    <r>
      <rPr>
        <sz val="9"/>
        <color rgb="FF000000"/>
        <rFont val="ChineseFontFamily"/>
        <charset val="134"/>
      </rPr>
      <t>0572</t>
    </r>
  </si>
  <si>
    <r>
      <rPr>
        <sz val="9"/>
        <color rgb="FF000000"/>
        <rFont val="ChineseFontFamily"/>
        <charset val="134"/>
      </rPr>
      <t>陈国梁</t>
    </r>
  </si>
  <si>
    <r>
      <rPr>
        <sz val="9"/>
        <color rgb="FF000000"/>
        <rFont val="ChineseFontFamily"/>
        <charset val="134"/>
      </rPr>
      <t>10.0+791.0*1.3</t>
    </r>
  </si>
  <si>
    <r>
      <rPr>
        <sz val="9"/>
        <color rgb="FF000000"/>
        <rFont val="ChineseFontFamily"/>
        <charset val="134"/>
      </rPr>
      <t>湖州市</t>
    </r>
  </si>
  <si>
    <r>
      <rPr>
        <sz val="9"/>
        <color rgb="FF000000"/>
        <rFont val="ChineseFontFamily"/>
        <charset val="134"/>
      </rPr>
      <t>2025-03-31 19:19</t>
    </r>
  </si>
  <si>
    <r>
      <rPr>
        <sz val="9"/>
        <color rgb="FF000000"/>
        <rFont val="ChineseFontFamily"/>
        <charset val="134"/>
      </rPr>
      <t>KY4000758071770</t>
    </r>
  </si>
  <si>
    <r>
      <rPr>
        <sz val="9"/>
        <color rgb="FF000000"/>
        <rFont val="ChineseFontFamily"/>
        <charset val="134"/>
      </rPr>
      <t>10.0+601.6*0.85</t>
    </r>
  </si>
  <si>
    <r>
      <rPr>
        <sz val="9"/>
        <color rgb="FF000000"/>
        <rFont val="ChineseFontFamily"/>
        <charset val="134"/>
      </rPr>
      <t>2025-02-26 17:32</t>
    </r>
  </si>
  <si>
    <r>
      <rPr>
        <sz val="9"/>
        <color rgb="FF000000"/>
        <rFont val="ChineseFontFamily"/>
        <charset val="134"/>
      </rPr>
      <t>KY4000658169467</t>
    </r>
  </si>
  <si>
    <r>
      <rPr>
        <sz val="9"/>
        <color rgb="FF000000"/>
        <rFont val="ChineseFontFamily"/>
        <charset val="134"/>
      </rPr>
      <t>10.0+569.0*0.85</t>
    </r>
  </si>
  <si>
    <r>
      <rPr>
        <sz val="9"/>
        <color rgb="FF000000"/>
        <rFont val="ChineseFontFamily"/>
        <charset val="134"/>
      </rPr>
      <t>2025-02-28 16:06</t>
    </r>
  </si>
  <si>
    <r>
      <rPr>
        <sz val="9"/>
        <color rgb="FF000000"/>
        <rFont val="ChineseFontFamily"/>
        <charset val="134"/>
      </rPr>
      <t>KY4000620290114</t>
    </r>
  </si>
  <si>
    <r>
      <rPr>
        <sz val="9"/>
        <color rgb="FF000000"/>
        <rFont val="ChineseFontFamily"/>
        <charset val="134"/>
      </rPr>
      <t>10.0+200.3*0.85</t>
    </r>
  </si>
  <si>
    <r>
      <rPr>
        <sz val="10"/>
        <color rgb="FF000000"/>
        <rFont val="ChineseFontFamily"/>
        <charset val="134"/>
      </rPr>
      <t>合计</t>
    </r>
  </si>
  <si>
    <r>
      <rPr>
        <sz val="9"/>
        <color rgb="FF000000"/>
        <rFont val="ChineseFontFamily"/>
        <charset val="134"/>
      </rPr>
      <t>93.68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</si>
  <si>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</si>
  <si>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1、为了贵我双方保持良好的合作关系，避免发生争议和纠纷，请贵司及时确认账单金额，如无异议我司将按本邮件附件对账单金额开具发票和收取款项。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</si>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</sst>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6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2</xdr:col>
      <xdr:colOff>0</xdr:colOff>
      <xdr:row>140</xdr:row>
      <xdr:rowOff>0</xdr:rowOff>
    </xdr:to>
    <xdr:pic>
      <xdr:nvPicPr>
        <xdr:cNvPr id="2069002039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27343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Z141"/>
  <sheetViews>
    <sheetView tabSelected="1" workbookViewId="0">
      <pane ySplit="4" topLeftCell="A5" activePane="bottomLeft" state="frozen"/>
      <selection/>
      <selection pane="bottomLeft" activeCell="A33" sqref="$A33:$XFD33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0" customWidth="1"/>
    <col min="10" max="16" width="6.66666666666667" customWidth="1"/>
    <col min="17" max="17" width="8.33333333333333" customWidth="1"/>
    <col min="18" max="18" width="13.3333333333333" customWidth="1"/>
    <col min="19" max="20" width="8.33333333333333" customWidth="1"/>
    <col min="21" max="21" width="16.6666666666667" customWidth="1"/>
    <col min="22" max="22" width="6.66666666666667" customWidth="1"/>
    <col min="23" max="23" width="10" customWidth="1"/>
    <col min="24" max="24" width="30" customWidth="1"/>
    <col min="25" max="26" width="10" customWidth="1"/>
  </cols>
  <sheetData>
    <row r="1" ht="50" customHeight="1" spans="1:26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6" t="s">
        <v>1</v>
      </c>
      <c r="W1" s="6" t="s">
        <v>1</v>
      </c>
      <c r="X1" s="6" t="s">
        <v>1</v>
      </c>
      <c r="Y1" s="6" t="s">
        <v>1</v>
      </c>
      <c r="Z1" s="6" t="s">
        <v>1</v>
      </c>
    </row>
    <row r="2" ht="24" customHeight="1" spans="1:26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6" t="s">
        <v>1</v>
      </c>
      <c r="W2" s="6" t="s">
        <v>1</v>
      </c>
      <c r="X2" s="6" t="s">
        <v>1</v>
      </c>
      <c r="Y2" s="6" t="s">
        <v>1</v>
      </c>
      <c r="Z2" s="6" t="s">
        <v>1</v>
      </c>
    </row>
    <row r="3" ht="24" customHeight="1" spans="1:26">
      <c r="A3" s="2" t="str">
        <f>CONCATENATE("本期应付总额：",TEXT(R130,"#,##0.00"),"元（",SUBSTITUTE(SUBSTITUTE(SUBSTITUTE(NUMBERSTRING(INT(ABS(R130)),2)&amp;"圆"&amp;TEXT(MOD(ABS(R130),1)*100,"[dbnum2]0角0分"),"零角零分","整"),"零角","零"),"零分",""),"）")</f>
        <v>本期应付总额：59,282.20元（伍万玖仟贰佰捌拾贰圆贰角）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6" t="s">
        <v>1</v>
      </c>
      <c r="W3" s="6" t="s">
        <v>1</v>
      </c>
      <c r="X3" s="6" t="s">
        <v>1</v>
      </c>
      <c r="Y3" s="6" t="s">
        <v>1</v>
      </c>
      <c r="Z3" s="6" t="s">
        <v>1</v>
      </c>
    </row>
    <row r="4" ht="30" customHeight="1" spans="1:2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3" t="s">
        <v>26</v>
      </c>
      <c r="Y4" s="3" t="s">
        <v>27</v>
      </c>
      <c r="Z4" s="3" t="s">
        <v>28</v>
      </c>
    </row>
    <row r="5" ht="15" customHeight="1" spans="1:26">
      <c r="A5" s="4">
        <v>1</v>
      </c>
      <c r="B5" s="4" t="s">
        <v>29</v>
      </c>
      <c r="C5" s="4" t="s">
        <v>30</v>
      </c>
      <c r="D5" s="4" t="s">
        <v>31</v>
      </c>
      <c r="E5" s="4">
        <v>2</v>
      </c>
      <c r="F5" s="5">
        <v>303.8</v>
      </c>
      <c r="G5" s="5">
        <v>418.78</v>
      </c>
      <c r="H5" s="5">
        <v>90</v>
      </c>
      <c r="I5" s="5">
        <v>376.9</v>
      </c>
      <c r="J5" s="5">
        <v>0</v>
      </c>
      <c r="K5" s="5">
        <v>0</v>
      </c>
      <c r="L5" s="5">
        <v>0</v>
      </c>
      <c r="M5" s="5">
        <v>40</v>
      </c>
      <c r="N5" s="5">
        <v>0</v>
      </c>
      <c r="O5" s="5">
        <v>0</v>
      </c>
      <c r="P5" s="5">
        <v>0</v>
      </c>
      <c r="Q5" s="5">
        <v>0</v>
      </c>
      <c r="R5" s="5">
        <v>416.9</v>
      </c>
      <c r="S5" s="4" t="s">
        <v>32</v>
      </c>
      <c r="T5" s="4" t="s">
        <v>33</v>
      </c>
      <c r="U5" s="4" t="s">
        <v>1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</row>
    <row r="6" ht="15" customHeight="1" spans="1:26">
      <c r="A6" s="4">
        <v>2</v>
      </c>
      <c r="B6" s="4" t="s">
        <v>29</v>
      </c>
      <c r="C6" s="4" t="s">
        <v>39</v>
      </c>
      <c r="D6" s="4" t="s">
        <v>40</v>
      </c>
      <c r="E6" s="4">
        <v>1</v>
      </c>
      <c r="F6" s="5">
        <v>436.8</v>
      </c>
      <c r="G6" s="5">
        <v>532.96</v>
      </c>
      <c r="H6" s="5">
        <v>90</v>
      </c>
      <c r="I6" s="5">
        <v>479.66</v>
      </c>
      <c r="J6" s="5">
        <v>3</v>
      </c>
      <c r="K6" s="5">
        <v>0</v>
      </c>
      <c r="L6" s="5">
        <v>0</v>
      </c>
      <c r="M6" s="5">
        <v>20</v>
      </c>
      <c r="N6" s="5">
        <v>0</v>
      </c>
      <c r="O6" s="5">
        <v>0</v>
      </c>
      <c r="P6" s="5">
        <v>0</v>
      </c>
      <c r="Q6" s="5">
        <v>0</v>
      </c>
      <c r="R6" s="5">
        <v>502.66</v>
      </c>
      <c r="S6" s="4" t="s">
        <v>41</v>
      </c>
      <c r="T6" s="4" t="s">
        <v>42</v>
      </c>
      <c r="U6" s="4" t="s">
        <v>1</v>
      </c>
      <c r="V6" s="4" t="s">
        <v>43</v>
      </c>
      <c r="W6" s="4" t="s">
        <v>35</v>
      </c>
      <c r="X6" s="4" t="s">
        <v>44</v>
      </c>
      <c r="Y6" s="4" t="s">
        <v>45</v>
      </c>
      <c r="Z6" s="4" t="s">
        <v>46</v>
      </c>
    </row>
    <row r="7" ht="15" customHeight="1" spans="1:26">
      <c r="A7" s="4">
        <v>3</v>
      </c>
      <c r="B7" s="4" t="s">
        <v>29</v>
      </c>
      <c r="C7" s="4" t="s">
        <v>47</v>
      </c>
      <c r="D7" s="4" t="s">
        <v>48</v>
      </c>
      <c r="E7" s="4">
        <v>1</v>
      </c>
      <c r="F7" s="5">
        <v>403.2</v>
      </c>
      <c r="G7" s="5">
        <v>351.87</v>
      </c>
      <c r="H7" s="5">
        <v>100</v>
      </c>
      <c r="I7" s="5">
        <v>351.87</v>
      </c>
      <c r="J7" s="5">
        <v>3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118.58</v>
      </c>
      <c r="R7" s="5">
        <v>473.45</v>
      </c>
      <c r="S7" s="4" t="s">
        <v>41</v>
      </c>
      <c r="T7" s="4" t="s">
        <v>49</v>
      </c>
      <c r="U7" s="4" t="s">
        <v>1</v>
      </c>
      <c r="V7" s="4" t="s">
        <v>50</v>
      </c>
      <c r="W7" s="4" t="s">
        <v>51</v>
      </c>
      <c r="X7" s="4" t="s">
        <v>52</v>
      </c>
      <c r="Y7" s="4" t="s">
        <v>45</v>
      </c>
      <c r="Z7" s="4" t="s">
        <v>53</v>
      </c>
    </row>
    <row r="8" ht="15" customHeight="1" spans="1:26">
      <c r="A8" s="4">
        <v>4</v>
      </c>
      <c r="B8" s="4" t="s">
        <v>29</v>
      </c>
      <c r="C8" s="4" t="s">
        <v>54</v>
      </c>
      <c r="D8" s="4" t="s">
        <v>55</v>
      </c>
      <c r="E8" s="4">
        <v>2</v>
      </c>
      <c r="F8" s="5">
        <v>390.81</v>
      </c>
      <c r="G8" s="5">
        <v>341.33</v>
      </c>
      <c r="H8" s="5">
        <v>100</v>
      </c>
      <c r="I8" s="5">
        <v>341.33</v>
      </c>
      <c r="J8" s="5">
        <v>3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344.33</v>
      </c>
      <c r="S8" s="4" t="s">
        <v>41</v>
      </c>
      <c r="T8" s="4" t="s">
        <v>49</v>
      </c>
      <c r="U8" s="4" t="s">
        <v>1</v>
      </c>
      <c r="V8" s="4" t="s">
        <v>56</v>
      </c>
      <c r="W8" s="4" t="s">
        <v>51</v>
      </c>
      <c r="X8" s="4" t="s">
        <v>57</v>
      </c>
      <c r="Y8" s="4" t="s">
        <v>45</v>
      </c>
      <c r="Z8" s="4" t="s">
        <v>53</v>
      </c>
    </row>
    <row r="9" ht="15" customHeight="1" spans="1:26">
      <c r="A9" s="4">
        <v>5</v>
      </c>
      <c r="B9" s="4" t="s">
        <v>29</v>
      </c>
      <c r="C9" s="4" t="s">
        <v>58</v>
      </c>
      <c r="D9" s="4" t="s">
        <v>59</v>
      </c>
      <c r="E9" s="4">
        <v>1</v>
      </c>
      <c r="F9" s="5">
        <v>302</v>
      </c>
      <c r="G9" s="5">
        <v>265.85</v>
      </c>
      <c r="H9" s="5">
        <v>100</v>
      </c>
      <c r="I9" s="5">
        <v>265.85</v>
      </c>
      <c r="J9" s="5">
        <v>3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268.85</v>
      </c>
      <c r="S9" s="4" t="s">
        <v>41</v>
      </c>
      <c r="T9" s="4" t="s">
        <v>60</v>
      </c>
      <c r="U9" s="4" t="s">
        <v>1</v>
      </c>
      <c r="V9" s="4" t="s">
        <v>61</v>
      </c>
      <c r="W9" s="4" t="s">
        <v>51</v>
      </c>
      <c r="X9" s="4" t="s">
        <v>62</v>
      </c>
      <c r="Y9" s="4" t="s">
        <v>45</v>
      </c>
      <c r="Z9" s="4" t="s">
        <v>63</v>
      </c>
    </row>
    <row r="10" ht="15" customHeight="1" spans="1:26">
      <c r="A10" s="4">
        <v>6</v>
      </c>
      <c r="B10" s="4" t="s">
        <v>29</v>
      </c>
      <c r="C10" s="4" t="s">
        <v>64</v>
      </c>
      <c r="D10" s="4" t="s">
        <v>65</v>
      </c>
      <c r="E10" s="4">
        <v>1</v>
      </c>
      <c r="F10" s="5">
        <v>205.33</v>
      </c>
      <c r="G10" s="5">
        <v>183.68</v>
      </c>
      <c r="H10" s="5">
        <v>100</v>
      </c>
      <c r="I10" s="5">
        <v>183.68</v>
      </c>
      <c r="J10" s="5">
        <v>3</v>
      </c>
      <c r="K10" s="5">
        <v>0</v>
      </c>
      <c r="L10" s="5">
        <v>0</v>
      </c>
      <c r="M10" s="5">
        <v>20</v>
      </c>
      <c r="N10" s="5">
        <v>0</v>
      </c>
      <c r="O10" s="5">
        <v>0</v>
      </c>
      <c r="P10" s="5">
        <v>0</v>
      </c>
      <c r="Q10" s="5">
        <v>0</v>
      </c>
      <c r="R10" s="5">
        <v>206.68</v>
      </c>
      <c r="S10" s="4" t="s">
        <v>41</v>
      </c>
      <c r="T10" s="4" t="s">
        <v>49</v>
      </c>
      <c r="U10" s="4" t="s">
        <v>1</v>
      </c>
      <c r="V10" s="4" t="s">
        <v>66</v>
      </c>
      <c r="W10" s="4" t="s">
        <v>51</v>
      </c>
      <c r="X10" s="4" t="s">
        <v>67</v>
      </c>
      <c r="Y10" s="4" t="s">
        <v>45</v>
      </c>
      <c r="Z10" s="4" t="s">
        <v>53</v>
      </c>
    </row>
    <row r="11" ht="15" customHeight="1" spans="1:26">
      <c r="A11" s="4">
        <v>7</v>
      </c>
      <c r="B11" s="4" t="s">
        <v>29</v>
      </c>
      <c r="C11" s="4" t="s">
        <v>68</v>
      </c>
      <c r="D11" s="4" t="s">
        <v>69</v>
      </c>
      <c r="E11" s="4">
        <v>2</v>
      </c>
      <c r="F11" s="5">
        <v>239.17</v>
      </c>
      <c r="G11" s="5">
        <v>212.44</v>
      </c>
      <c r="H11" s="5">
        <v>100</v>
      </c>
      <c r="I11" s="5">
        <v>212.44</v>
      </c>
      <c r="J11" s="5">
        <v>3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215.44</v>
      </c>
      <c r="S11" s="4" t="s">
        <v>41</v>
      </c>
      <c r="T11" s="4" t="s">
        <v>49</v>
      </c>
      <c r="U11" s="4" t="s">
        <v>1</v>
      </c>
      <c r="V11" s="4" t="s">
        <v>70</v>
      </c>
      <c r="W11" s="4" t="s">
        <v>51</v>
      </c>
      <c r="X11" s="4" t="s">
        <v>71</v>
      </c>
      <c r="Y11" s="4" t="s">
        <v>45</v>
      </c>
      <c r="Z11" s="4" t="s">
        <v>53</v>
      </c>
    </row>
    <row r="12" ht="15" customHeight="1" spans="1:26">
      <c r="A12" s="4">
        <v>8</v>
      </c>
      <c r="B12" s="4" t="s">
        <v>29</v>
      </c>
      <c r="C12" s="4" t="s">
        <v>68</v>
      </c>
      <c r="D12" s="4" t="s">
        <v>72</v>
      </c>
      <c r="E12" s="4">
        <v>1</v>
      </c>
      <c r="F12" s="5">
        <v>131.63</v>
      </c>
      <c r="G12" s="5">
        <v>219</v>
      </c>
      <c r="H12" s="5">
        <v>90</v>
      </c>
      <c r="I12" s="5">
        <v>197.1</v>
      </c>
      <c r="J12" s="5">
        <v>3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200.1</v>
      </c>
      <c r="S12" s="4" t="s">
        <v>41</v>
      </c>
      <c r="T12" s="4" t="s">
        <v>73</v>
      </c>
      <c r="U12" s="4" t="s">
        <v>74</v>
      </c>
      <c r="V12" s="4" t="s">
        <v>75</v>
      </c>
      <c r="W12" s="4" t="s">
        <v>35</v>
      </c>
      <c r="X12" s="4" t="s">
        <v>76</v>
      </c>
      <c r="Y12" s="4" t="s">
        <v>45</v>
      </c>
      <c r="Z12" s="4" t="s">
        <v>77</v>
      </c>
    </row>
    <row r="13" ht="15" customHeight="1" spans="1:26">
      <c r="A13" s="4">
        <v>9</v>
      </c>
      <c r="B13" s="4" t="s">
        <v>29</v>
      </c>
      <c r="C13" s="4" t="s">
        <v>78</v>
      </c>
      <c r="D13" s="4" t="s">
        <v>79</v>
      </c>
      <c r="E13" s="4">
        <v>1</v>
      </c>
      <c r="F13" s="5">
        <v>149.76</v>
      </c>
      <c r="G13" s="5">
        <v>381.9</v>
      </c>
      <c r="H13" s="5">
        <v>90</v>
      </c>
      <c r="I13" s="5">
        <v>343.71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343.71</v>
      </c>
      <c r="S13" s="4" t="s">
        <v>80</v>
      </c>
      <c r="T13" s="4" t="s">
        <v>81</v>
      </c>
      <c r="U13" s="4" t="s">
        <v>1</v>
      </c>
      <c r="V13" s="4" t="s">
        <v>82</v>
      </c>
      <c r="W13" s="4" t="s">
        <v>35</v>
      </c>
      <c r="X13" s="4" t="s">
        <v>83</v>
      </c>
      <c r="Y13" s="4" t="s">
        <v>45</v>
      </c>
      <c r="Z13" s="4" t="s">
        <v>84</v>
      </c>
    </row>
    <row r="14" ht="15" customHeight="1" spans="1:26">
      <c r="A14" s="4">
        <v>10</v>
      </c>
      <c r="B14" s="4" t="s">
        <v>29</v>
      </c>
      <c r="C14" s="4" t="s">
        <v>85</v>
      </c>
      <c r="D14" s="4" t="s">
        <v>86</v>
      </c>
      <c r="E14" s="4">
        <v>2</v>
      </c>
      <c r="F14" s="5">
        <v>153.6</v>
      </c>
      <c r="G14" s="5">
        <v>147.34</v>
      </c>
      <c r="H14" s="5">
        <v>100</v>
      </c>
      <c r="I14" s="5">
        <v>147.34</v>
      </c>
      <c r="J14" s="5">
        <v>3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150.34</v>
      </c>
      <c r="S14" s="4" t="s">
        <v>87</v>
      </c>
      <c r="T14" s="4" t="s">
        <v>88</v>
      </c>
      <c r="U14" s="4" t="s">
        <v>1</v>
      </c>
      <c r="V14" s="4" t="s">
        <v>89</v>
      </c>
      <c r="W14" s="4" t="s">
        <v>51</v>
      </c>
      <c r="X14" s="4" t="s">
        <v>90</v>
      </c>
      <c r="Y14" s="4" t="s">
        <v>45</v>
      </c>
      <c r="Z14" s="4" t="s">
        <v>91</v>
      </c>
    </row>
    <row r="15" ht="15" customHeight="1" spans="1:26">
      <c r="A15" s="4">
        <v>11</v>
      </c>
      <c r="B15" s="4" t="s">
        <v>29</v>
      </c>
      <c r="C15" s="4" t="s">
        <v>92</v>
      </c>
      <c r="D15" s="4" t="s">
        <v>93</v>
      </c>
      <c r="E15" s="4">
        <v>2</v>
      </c>
      <c r="F15" s="5">
        <v>48</v>
      </c>
      <c r="G15" s="5">
        <v>52.3</v>
      </c>
      <c r="H15" s="5">
        <v>100</v>
      </c>
      <c r="I15" s="5">
        <v>52.3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52.3</v>
      </c>
      <c r="S15" s="4" t="s">
        <v>80</v>
      </c>
      <c r="T15" s="4" t="s">
        <v>94</v>
      </c>
      <c r="U15" s="4" t="s">
        <v>1</v>
      </c>
      <c r="V15" s="4" t="s">
        <v>95</v>
      </c>
      <c r="W15" s="4" t="s">
        <v>51</v>
      </c>
      <c r="X15" s="4" t="s">
        <v>96</v>
      </c>
      <c r="Y15" s="4" t="s">
        <v>45</v>
      </c>
      <c r="Z15" s="4" t="s">
        <v>97</v>
      </c>
    </row>
    <row r="16" ht="15" customHeight="1" spans="1:26">
      <c r="A16" s="4">
        <v>12</v>
      </c>
      <c r="B16" s="4" t="s">
        <v>29</v>
      </c>
      <c r="C16" s="4" t="s">
        <v>98</v>
      </c>
      <c r="D16" s="4" t="s">
        <v>99</v>
      </c>
      <c r="E16" s="4">
        <v>1</v>
      </c>
      <c r="F16" s="5">
        <v>80.08</v>
      </c>
      <c r="G16" s="5">
        <v>90.08</v>
      </c>
      <c r="H16" s="5">
        <v>90</v>
      </c>
      <c r="I16" s="5">
        <v>81.07</v>
      </c>
      <c r="J16" s="5">
        <v>3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84.07</v>
      </c>
      <c r="S16" s="4" t="s">
        <v>80</v>
      </c>
      <c r="T16" s="4" t="s">
        <v>100</v>
      </c>
      <c r="U16" s="4" t="s">
        <v>1</v>
      </c>
      <c r="V16" s="4" t="s">
        <v>101</v>
      </c>
      <c r="W16" s="4" t="s">
        <v>102</v>
      </c>
      <c r="X16" s="4" t="s">
        <v>103</v>
      </c>
      <c r="Y16" s="4" t="s">
        <v>45</v>
      </c>
      <c r="Z16" s="4" t="s">
        <v>45</v>
      </c>
    </row>
    <row r="17" ht="15" customHeight="1" spans="1:26">
      <c r="A17" s="4">
        <v>13</v>
      </c>
      <c r="B17" s="4" t="s">
        <v>29</v>
      </c>
      <c r="C17" s="4" t="s">
        <v>104</v>
      </c>
      <c r="D17" s="4" t="s">
        <v>105</v>
      </c>
      <c r="E17" s="4">
        <v>1</v>
      </c>
      <c r="F17" s="5">
        <v>74.88</v>
      </c>
      <c r="G17" s="5">
        <v>202.08</v>
      </c>
      <c r="H17" s="5">
        <v>90</v>
      </c>
      <c r="I17" s="5">
        <v>181.87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181.87</v>
      </c>
      <c r="S17" s="4" t="s">
        <v>106</v>
      </c>
      <c r="T17" s="4" t="s">
        <v>81</v>
      </c>
      <c r="U17" s="4" t="s">
        <v>1</v>
      </c>
      <c r="V17" s="4" t="s">
        <v>82</v>
      </c>
      <c r="W17" s="4" t="s">
        <v>35</v>
      </c>
      <c r="X17" s="4" t="s">
        <v>107</v>
      </c>
      <c r="Y17" s="4" t="s">
        <v>37</v>
      </c>
      <c r="Z17" s="4" t="s">
        <v>84</v>
      </c>
    </row>
    <row r="18" ht="15" customHeight="1" spans="1:26">
      <c r="A18" s="4">
        <v>14</v>
      </c>
      <c r="B18" s="4" t="s">
        <v>29</v>
      </c>
      <c r="C18" s="4" t="s">
        <v>108</v>
      </c>
      <c r="D18" s="4" t="s">
        <v>109</v>
      </c>
      <c r="E18" s="4">
        <v>3</v>
      </c>
      <c r="F18" s="5">
        <v>393.12</v>
      </c>
      <c r="G18" s="5">
        <v>519.75</v>
      </c>
      <c r="H18" s="5">
        <v>90</v>
      </c>
      <c r="I18" s="5">
        <v>467.78</v>
      </c>
      <c r="J18" s="5">
        <v>3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470.78</v>
      </c>
      <c r="S18" s="4" t="s">
        <v>41</v>
      </c>
      <c r="T18" s="4" t="s">
        <v>110</v>
      </c>
      <c r="U18" s="4" t="s">
        <v>1</v>
      </c>
      <c r="V18" s="4" t="s">
        <v>111</v>
      </c>
      <c r="W18" s="4" t="s">
        <v>35</v>
      </c>
      <c r="X18" s="4" t="s">
        <v>112</v>
      </c>
      <c r="Y18" s="4" t="s">
        <v>45</v>
      </c>
      <c r="Z18" s="4" t="s">
        <v>113</v>
      </c>
    </row>
    <row r="19" ht="15" customHeight="1" spans="1:26">
      <c r="A19" s="4">
        <v>15</v>
      </c>
      <c r="B19" s="4" t="s">
        <v>29</v>
      </c>
      <c r="C19" s="4" t="s">
        <v>114</v>
      </c>
      <c r="D19" s="4" t="s">
        <v>115</v>
      </c>
      <c r="E19" s="4">
        <v>1</v>
      </c>
      <c r="F19" s="5">
        <v>101</v>
      </c>
      <c r="G19" s="5">
        <v>190</v>
      </c>
      <c r="H19" s="5">
        <v>90</v>
      </c>
      <c r="I19" s="5">
        <v>171</v>
      </c>
      <c r="J19" s="5">
        <v>3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174</v>
      </c>
      <c r="S19" s="4" t="s">
        <v>41</v>
      </c>
      <c r="T19" s="4" t="s">
        <v>116</v>
      </c>
      <c r="U19" s="4" t="s">
        <v>1</v>
      </c>
      <c r="V19" s="4" t="s">
        <v>117</v>
      </c>
      <c r="W19" s="4" t="s">
        <v>35</v>
      </c>
      <c r="X19" s="4" t="s">
        <v>118</v>
      </c>
      <c r="Y19" s="4" t="s">
        <v>45</v>
      </c>
      <c r="Z19" s="4" t="s">
        <v>119</v>
      </c>
    </row>
    <row r="20" ht="15" customHeight="1" spans="1:26">
      <c r="A20" s="4">
        <v>16</v>
      </c>
      <c r="B20" s="4" t="s">
        <v>29</v>
      </c>
      <c r="C20" s="4" t="s">
        <v>120</v>
      </c>
      <c r="D20" s="4" t="s">
        <v>121</v>
      </c>
      <c r="E20" s="4">
        <v>1</v>
      </c>
      <c r="F20" s="5">
        <v>92</v>
      </c>
      <c r="G20" s="5">
        <v>137.4</v>
      </c>
      <c r="H20" s="5">
        <v>90</v>
      </c>
      <c r="I20" s="5">
        <v>123.66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123.66</v>
      </c>
      <c r="S20" s="4" t="s">
        <v>41</v>
      </c>
      <c r="T20" s="4" t="s">
        <v>122</v>
      </c>
      <c r="U20" s="4" t="s">
        <v>1</v>
      </c>
      <c r="V20" s="4" t="s">
        <v>123</v>
      </c>
      <c r="W20" s="4" t="s">
        <v>35</v>
      </c>
      <c r="X20" s="4" t="s">
        <v>124</v>
      </c>
      <c r="Y20" s="4" t="s">
        <v>45</v>
      </c>
      <c r="Z20" s="4" t="s">
        <v>125</v>
      </c>
    </row>
    <row r="21" ht="15" customHeight="1" spans="1:26">
      <c r="A21" s="4">
        <v>17</v>
      </c>
      <c r="B21" s="4" t="s">
        <v>29</v>
      </c>
      <c r="C21" s="4" t="s">
        <v>126</v>
      </c>
      <c r="D21" s="4" t="s">
        <v>127</v>
      </c>
      <c r="E21" s="4">
        <v>1</v>
      </c>
      <c r="F21" s="5">
        <v>183.65</v>
      </c>
      <c r="G21" s="5">
        <v>174.38</v>
      </c>
      <c r="H21" s="5">
        <v>100</v>
      </c>
      <c r="I21" s="5">
        <v>174.38</v>
      </c>
      <c r="J21" s="5">
        <v>3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177.38</v>
      </c>
      <c r="S21" s="4" t="s">
        <v>41</v>
      </c>
      <c r="T21" s="4" t="s">
        <v>49</v>
      </c>
      <c r="U21" s="4" t="s">
        <v>1</v>
      </c>
      <c r="V21" s="4" t="s">
        <v>50</v>
      </c>
      <c r="W21" s="4" t="s">
        <v>51</v>
      </c>
      <c r="X21" s="4" t="s">
        <v>128</v>
      </c>
      <c r="Y21" s="4" t="s">
        <v>45</v>
      </c>
      <c r="Z21" s="4" t="s">
        <v>53</v>
      </c>
    </row>
    <row r="22" ht="15" customHeight="1" spans="1:26">
      <c r="A22" s="4">
        <v>18</v>
      </c>
      <c r="B22" s="4" t="s">
        <v>29</v>
      </c>
      <c r="C22" s="4" t="s">
        <v>129</v>
      </c>
      <c r="D22" s="4" t="s">
        <v>130</v>
      </c>
      <c r="E22" s="4">
        <v>1</v>
      </c>
      <c r="F22" s="5">
        <v>53</v>
      </c>
      <c r="G22" s="5">
        <v>108.8</v>
      </c>
      <c r="H22" s="5">
        <v>90</v>
      </c>
      <c r="I22" s="5">
        <v>97.92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97.92</v>
      </c>
      <c r="S22" s="4" t="s">
        <v>41</v>
      </c>
      <c r="T22" s="4" t="s">
        <v>131</v>
      </c>
      <c r="U22" s="4" t="s">
        <v>1</v>
      </c>
      <c r="V22" s="4" t="s">
        <v>132</v>
      </c>
      <c r="W22" s="4" t="s">
        <v>35</v>
      </c>
      <c r="X22" s="4" t="s">
        <v>133</v>
      </c>
      <c r="Y22" s="4" t="s">
        <v>45</v>
      </c>
      <c r="Z22" s="4" t="s">
        <v>134</v>
      </c>
    </row>
    <row r="23" ht="15" customHeight="1" spans="1:26">
      <c r="A23" s="4">
        <v>19</v>
      </c>
      <c r="B23" s="4" t="s">
        <v>29</v>
      </c>
      <c r="C23" s="4" t="s">
        <v>135</v>
      </c>
      <c r="D23" s="4" t="s">
        <v>136</v>
      </c>
      <c r="E23" s="4">
        <v>1</v>
      </c>
      <c r="F23" s="5">
        <v>26.5</v>
      </c>
      <c r="G23" s="5">
        <v>63</v>
      </c>
      <c r="H23" s="5">
        <v>100</v>
      </c>
      <c r="I23" s="5">
        <v>63</v>
      </c>
      <c r="J23" s="5">
        <v>3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66</v>
      </c>
      <c r="S23" s="4" t="s">
        <v>137</v>
      </c>
      <c r="T23" s="4" t="s">
        <v>88</v>
      </c>
      <c r="U23" s="4" t="s">
        <v>1</v>
      </c>
      <c r="V23" s="4" t="s">
        <v>138</v>
      </c>
      <c r="W23" s="4" t="s">
        <v>51</v>
      </c>
      <c r="X23" s="4" t="s">
        <v>139</v>
      </c>
      <c r="Y23" s="4" t="s">
        <v>97</v>
      </c>
      <c r="Z23" s="4" t="s">
        <v>91</v>
      </c>
    </row>
    <row r="24" ht="15" customHeight="1" spans="1:26">
      <c r="A24" s="4">
        <v>20</v>
      </c>
      <c r="B24" s="4" t="s">
        <v>29</v>
      </c>
      <c r="C24" s="4" t="s">
        <v>140</v>
      </c>
      <c r="D24" s="4" t="s">
        <v>141</v>
      </c>
      <c r="E24" s="4">
        <v>2</v>
      </c>
      <c r="F24" s="5">
        <v>30</v>
      </c>
      <c r="G24" s="5">
        <v>80</v>
      </c>
      <c r="H24" s="5">
        <v>90</v>
      </c>
      <c r="I24" s="5">
        <v>72</v>
      </c>
      <c r="J24" s="5">
        <v>3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75</v>
      </c>
      <c r="S24" s="4" t="s">
        <v>137</v>
      </c>
      <c r="T24" s="4" t="s">
        <v>142</v>
      </c>
      <c r="U24" s="4" t="s">
        <v>1</v>
      </c>
      <c r="V24" s="4" t="s">
        <v>143</v>
      </c>
      <c r="W24" s="4" t="s">
        <v>35</v>
      </c>
      <c r="X24" s="4" t="s">
        <v>144</v>
      </c>
      <c r="Y24" s="4" t="s">
        <v>97</v>
      </c>
      <c r="Z24" s="4" t="s">
        <v>145</v>
      </c>
    </row>
    <row r="25" ht="15" customHeight="1" spans="1:26">
      <c r="A25" s="4">
        <v>21</v>
      </c>
      <c r="B25" s="4" t="s">
        <v>29</v>
      </c>
      <c r="C25" s="4" t="s">
        <v>146</v>
      </c>
      <c r="D25" s="4" t="s">
        <v>147</v>
      </c>
      <c r="E25" s="4">
        <v>3</v>
      </c>
      <c r="F25" s="5">
        <v>2267.13</v>
      </c>
      <c r="G25" s="5">
        <v>2276.13</v>
      </c>
      <c r="H25" s="5">
        <v>90</v>
      </c>
      <c r="I25" s="5">
        <v>2048.52</v>
      </c>
      <c r="J25" s="5">
        <v>3</v>
      </c>
      <c r="K25" s="5">
        <v>0</v>
      </c>
      <c r="L25" s="5">
        <v>0</v>
      </c>
      <c r="M25" s="5">
        <v>60</v>
      </c>
      <c r="N25" s="5">
        <v>0</v>
      </c>
      <c r="O25" s="5">
        <v>0</v>
      </c>
      <c r="P25" s="5">
        <v>0</v>
      </c>
      <c r="Q25" s="5">
        <v>0</v>
      </c>
      <c r="R25" s="5">
        <v>2111.52</v>
      </c>
      <c r="S25" s="4" t="s">
        <v>148</v>
      </c>
      <c r="T25" s="4" t="s">
        <v>142</v>
      </c>
      <c r="U25" s="4" t="s">
        <v>1</v>
      </c>
      <c r="V25" s="4" t="s">
        <v>149</v>
      </c>
      <c r="W25" s="4" t="s">
        <v>35</v>
      </c>
      <c r="X25" s="4" t="s">
        <v>150</v>
      </c>
      <c r="Y25" s="4" t="s">
        <v>45</v>
      </c>
      <c r="Z25" s="4" t="s">
        <v>151</v>
      </c>
    </row>
    <row r="26" ht="15" customHeight="1" spans="1:26">
      <c r="A26" s="4">
        <v>22</v>
      </c>
      <c r="B26" s="4" t="s">
        <v>29</v>
      </c>
      <c r="C26" s="4" t="s">
        <v>152</v>
      </c>
      <c r="D26" s="4" t="s">
        <v>153</v>
      </c>
      <c r="E26" s="4">
        <v>6</v>
      </c>
      <c r="F26" s="5">
        <v>1084.24</v>
      </c>
      <c r="G26" s="5">
        <v>876.59</v>
      </c>
      <c r="H26" s="5">
        <v>100</v>
      </c>
      <c r="I26" s="5">
        <v>876.59</v>
      </c>
      <c r="J26" s="5">
        <v>3</v>
      </c>
      <c r="K26" s="5">
        <v>0</v>
      </c>
      <c r="L26" s="5">
        <v>0</v>
      </c>
      <c r="M26" s="5">
        <v>40</v>
      </c>
      <c r="N26" s="5">
        <v>0</v>
      </c>
      <c r="O26" s="5">
        <v>0</v>
      </c>
      <c r="P26" s="5">
        <v>0</v>
      </c>
      <c r="Q26" s="5">
        <v>0</v>
      </c>
      <c r="R26" s="5">
        <v>919.59</v>
      </c>
      <c r="S26" s="4" t="s">
        <v>41</v>
      </c>
      <c r="T26" s="4" t="s">
        <v>88</v>
      </c>
      <c r="U26" s="4" t="s">
        <v>1</v>
      </c>
      <c r="V26" s="4" t="s">
        <v>154</v>
      </c>
      <c r="W26" s="4" t="s">
        <v>51</v>
      </c>
      <c r="X26" s="4" t="s">
        <v>155</v>
      </c>
      <c r="Y26" s="4" t="s">
        <v>45</v>
      </c>
      <c r="Z26" s="4" t="s">
        <v>91</v>
      </c>
    </row>
    <row r="27" ht="15" customHeight="1" spans="1:26">
      <c r="A27" s="4">
        <v>23</v>
      </c>
      <c r="B27" s="4" t="s">
        <v>29</v>
      </c>
      <c r="C27" s="4" t="s">
        <v>156</v>
      </c>
      <c r="D27" s="4" t="s">
        <v>157</v>
      </c>
      <c r="E27" s="4">
        <v>3</v>
      </c>
      <c r="F27" s="5">
        <v>1013.76</v>
      </c>
      <c r="G27" s="5">
        <v>1326.58</v>
      </c>
      <c r="H27" s="5">
        <v>90</v>
      </c>
      <c r="I27" s="5">
        <v>1193.92</v>
      </c>
      <c r="J27" s="5">
        <v>2</v>
      </c>
      <c r="K27" s="5">
        <v>0</v>
      </c>
      <c r="L27" s="5">
        <v>0</v>
      </c>
      <c r="M27" s="5">
        <v>60</v>
      </c>
      <c r="N27" s="5">
        <v>0</v>
      </c>
      <c r="O27" s="5">
        <v>0</v>
      </c>
      <c r="P27" s="5">
        <v>0</v>
      </c>
      <c r="Q27" s="5">
        <v>0</v>
      </c>
      <c r="R27" s="5">
        <v>1255.92</v>
      </c>
      <c r="S27" s="4" t="s">
        <v>41</v>
      </c>
      <c r="T27" s="4" t="s">
        <v>116</v>
      </c>
      <c r="U27" s="4" t="s">
        <v>1</v>
      </c>
      <c r="V27" s="4" t="s">
        <v>158</v>
      </c>
      <c r="W27" s="4" t="s">
        <v>35</v>
      </c>
      <c r="X27" s="4" t="s">
        <v>159</v>
      </c>
      <c r="Y27" s="4" t="s">
        <v>45</v>
      </c>
      <c r="Z27" s="4" t="s">
        <v>119</v>
      </c>
    </row>
    <row r="28" ht="15" customHeight="1" spans="1:26">
      <c r="A28" s="4">
        <v>24</v>
      </c>
      <c r="B28" s="4" t="s">
        <v>29</v>
      </c>
      <c r="C28" s="4" t="s">
        <v>160</v>
      </c>
      <c r="D28" s="4" t="s">
        <v>161</v>
      </c>
      <c r="E28" s="4">
        <v>1</v>
      </c>
      <c r="F28" s="5">
        <v>156</v>
      </c>
      <c r="G28" s="5">
        <v>258</v>
      </c>
      <c r="H28" s="5">
        <v>90</v>
      </c>
      <c r="I28" s="5">
        <v>232.2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232.2</v>
      </c>
      <c r="S28" s="4" t="s">
        <v>148</v>
      </c>
      <c r="T28" s="4" t="s">
        <v>162</v>
      </c>
      <c r="U28" s="4" t="s">
        <v>1</v>
      </c>
      <c r="V28" s="4" t="s">
        <v>163</v>
      </c>
      <c r="W28" s="4" t="s">
        <v>35</v>
      </c>
      <c r="X28" s="4" t="s">
        <v>164</v>
      </c>
      <c r="Y28" s="4" t="s">
        <v>45</v>
      </c>
      <c r="Z28" s="4" t="s">
        <v>165</v>
      </c>
    </row>
    <row r="29" ht="15" customHeight="1" spans="1:26">
      <c r="A29" s="4">
        <v>25</v>
      </c>
      <c r="B29" s="4" t="s">
        <v>29</v>
      </c>
      <c r="C29" s="4" t="s">
        <v>166</v>
      </c>
      <c r="D29" s="4" t="s">
        <v>167</v>
      </c>
      <c r="E29" s="4">
        <v>1</v>
      </c>
      <c r="F29" s="5">
        <v>131.04</v>
      </c>
      <c r="G29" s="5">
        <v>218.06</v>
      </c>
      <c r="H29" s="5">
        <v>90</v>
      </c>
      <c r="I29" s="5">
        <v>196.25</v>
      </c>
      <c r="J29" s="5">
        <v>3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199.25</v>
      </c>
      <c r="S29" s="4" t="s">
        <v>41</v>
      </c>
      <c r="T29" s="4" t="s">
        <v>73</v>
      </c>
      <c r="U29" s="4" t="s">
        <v>1</v>
      </c>
      <c r="V29" s="4" t="s">
        <v>75</v>
      </c>
      <c r="W29" s="4" t="s">
        <v>35</v>
      </c>
      <c r="X29" s="4" t="s">
        <v>168</v>
      </c>
      <c r="Y29" s="4" t="s">
        <v>45</v>
      </c>
      <c r="Z29" s="4" t="s">
        <v>77</v>
      </c>
    </row>
    <row r="30" ht="15" customHeight="1" spans="1:26">
      <c r="A30" s="4">
        <v>26</v>
      </c>
      <c r="B30" s="4" t="s">
        <v>29</v>
      </c>
      <c r="C30" s="4" t="s">
        <v>169</v>
      </c>
      <c r="D30" s="4" t="s">
        <v>170</v>
      </c>
      <c r="E30" s="4">
        <v>1</v>
      </c>
      <c r="F30" s="5">
        <v>263.12</v>
      </c>
      <c r="G30" s="5">
        <v>481.81</v>
      </c>
      <c r="H30" s="5">
        <v>90</v>
      </c>
      <c r="I30" s="5">
        <v>433.63</v>
      </c>
      <c r="J30" s="5">
        <v>3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436.63</v>
      </c>
      <c r="S30" s="4" t="s">
        <v>87</v>
      </c>
      <c r="T30" s="4" t="s">
        <v>171</v>
      </c>
      <c r="U30" s="4" t="s">
        <v>1</v>
      </c>
      <c r="V30" s="4" t="s">
        <v>172</v>
      </c>
      <c r="W30" s="4" t="s">
        <v>35</v>
      </c>
      <c r="X30" s="4" t="s">
        <v>173</v>
      </c>
      <c r="Y30" s="4" t="s">
        <v>45</v>
      </c>
      <c r="Z30" s="4" t="s">
        <v>174</v>
      </c>
    </row>
    <row r="31" ht="15" customHeight="1" spans="1:26">
      <c r="A31" s="4">
        <v>27</v>
      </c>
      <c r="B31" s="4" t="s">
        <v>29</v>
      </c>
      <c r="C31" s="4" t="s">
        <v>175</v>
      </c>
      <c r="D31" s="4" t="s">
        <v>176</v>
      </c>
      <c r="E31" s="4">
        <v>2</v>
      </c>
      <c r="F31" s="5">
        <v>1057</v>
      </c>
      <c r="G31" s="5">
        <v>854.8</v>
      </c>
      <c r="H31" s="5">
        <v>100</v>
      </c>
      <c r="I31" s="5">
        <v>854.8</v>
      </c>
      <c r="J31" s="5">
        <v>3</v>
      </c>
      <c r="K31" s="5">
        <v>0</v>
      </c>
      <c r="L31" s="5">
        <v>0</v>
      </c>
      <c r="M31" s="5">
        <v>0</v>
      </c>
      <c r="N31" s="5">
        <v>40</v>
      </c>
      <c r="O31" s="5">
        <v>0</v>
      </c>
      <c r="P31" s="5">
        <v>0</v>
      </c>
      <c r="Q31" s="5">
        <v>0</v>
      </c>
      <c r="R31" s="5">
        <v>897.8</v>
      </c>
      <c r="S31" s="4" t="s">
        <v>148</v>
      </c>
      <c r="T31" s="4" t="s">
        <v>49</v>
      </c>
      <c r="U31" s="4" t="s">
        <v>1</v>
      </c>
      <c r="V31" s="4" t="s">
        <v>177</v>
      </c>
      <c r="W31" s="4" t="s">
        <v>51</v>
      </c>
      <c r="X31" s="4" t="s">
        <v>178</v>
      </c>
      <c r="Y31" s="4" t="s">
        <v>45</v>
      </c>
      <c r="Z31" s="4" t="s">
        <v>53</v>
      </c>
    </row>
    <row r="32" ht="15" customHeight="1" spans="1:26">
      <c r="A32" s="4">
        <v>28</v>
      </c>
      <c r="B32" s="4" t="s">
        <v>29</v>
      </c>
      <c r="C32" s="4" t="s">
        <v>179</v>
      </c>
      <c r="D32" s="4" t="s">
        <v>180</v>
      </c>
      <c r="E32" s="4">
        <v>4</v>
      </c>
      <c r="F32" s="5">
        <v>26</v>
      </c>
      <c r="G32" s="5">
        <v>33</v>
      </c>
      <c r="H32" s="5">
        <v>100</v>
      </c>
      <c r="I32" s="5">
        <v>33</v>
      </c>
      <c r="J32" s="5">
        <v>3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36</v>
      </c>
      <c r="S32" s="4" t="s">
        <v>148</v>
      </c>
      <c r="T32" s="4" t="s">
        <v>181</v>
      </c>
      <c r="U32" s="4" t="s">
        <v>1</v>
      </c>
      <c r="V32" s="4" t="s">
        <v>182</v>
      </c>
      <c r="W32" s="4" t="s">
        <v>51</v>
      </c>
      <c r="X32" s="4" t="s">
        <v>183</v>
      </c>
      <c r="Y32" s="4" t="s">
        <v>45</v>
      </c>
      <c r="Z32" s="4" t="s">
        <v>184</v>
      </c>
    </row>
    <row r="33" ht="15" customHeight="1" spans="1:26">
      <c r="A33" s="4">
        <v>29</v>
      </c>
      <c r="B33" s="4" t="s">
        <v>29</v>
      </c>
      <c r="C33" s="4" t="s">
        <v>185</v>
      </c>
      <c r="D33" s="4" t="s">
        <v>186</v>
      </c>
      <c r="E33" s="4">
        <v>1</v>
      </c>
      <c r="F33" s="5">
        <v>58.4</v>
      </c>
      <c r="G33" s="5">
        <v>61.66</v>
      </c>
      <c r="H33" s="5">
        <v>100</v>
      </c>
      <c r="I33" s="5">
        <v>61.66</v>
      </c>
      <c r="J33" s="5">
        <v>3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64.66</v>
      </c>
      <c r="S33" s="4" t="s">
        <v>41</v>
      </c>
      <c r="T33" s="4" t="s">
        <v>88</v>
      </c>
      <c r="U33" s="4" t="s">
        <v>1</v>
      </c>
      <c r="V33" s="4" t="s">
        <v>187</v>
      </c>
      <c r="W33" s="4" t="s">
        <v>51</v>
      </c>
      <c r="X33" s="4" t="s">
        <v>188</v>
      </c>
      <c r="Y33" s="4" t="s">
        <v>45</v>
      </c>
      <c r="Z33" s="4" t="s">
        <v>91</v>
      </c>
    </row>
    <row r="34" ht="15" customHeight="1" spans="1:26">
      <c r="A34" s="4">
        <v>30</v>
      </c>
      <c r="B34" s="4" t="s">
        <v>29</v>
      </c>
      <c r="C34" s="4" t="s">
        <v>189</v>
      </c>
      <c r="D34" s="4" t="s">
        <v>190</v>
      </c>
      <c r="E34" s="4">
        <v>3</v>
      </c>
      <c r="F34" s="5">
        <v>895.36</v>
      </c>
      <c r="G34" s="5">
        <v>1262.1</v>
      </c>
      <c r="H34" s="5">
        <v>90</v>
      </c>
      <c r="I34" s="5">
        <v>1135.89</v>
      </c>
      <c r="J34" s="5">
        <v>3</v>
      </c>
      <c r="K34" s="5">
        <v>0</v>
      </c>
      <c r="L34" s="5">
        <v>0</v>
      </c>
      <c r="M34" s="5">
        <v>40</v>
      </c>
      <c r="N34" s="5">
        <v>0</v>
      </c>
      <c r="O34" s="5">
        <v>0</v>
      </c>
      <c r="P34" s="5">
        <v>0</v>
      </c>
      <c r="Q34" s="5">
        <v>0</v>
      </c>
      <c r="R34" s="5">
        <v>1178.89</v>
      </c>
      <c r="S34" s="4" t="s">
        <v>41</v>
      </c>
      <c r="T34" s="4" t="s">
        <v>191</v>
      </c>
      <c r="U34" s="4" t="s">
        <v>1</v>
      </c>
      <c r="V34" s="4" t="s">
        <v>192</v>
      </c>
      <c r="W34" s="4" t="s">
        <v>35</v>
      </c>
      <c r="X34" s="4" t="s">
        <v>193</v>
      </c>
      <c r="Y34" s="4" t="s">
        <v>45</v>
      </c>
      <c r="Z34" s="4" t="s">
        <v>194</v>
      </c>
    </row>
    <row r="35" ht="15" customHeight="1" spans="1:26">
      <c r="A35" s="4">
        <v>31</v>
      </c>
      <c r="B35" s="4" t="s">
        <v>29</v>
      </c>
      <c r="C35" s="4" t="s">
        <v>195</v>
      </c>
      <c r="D35" s="4" t="s">
        <v>196</v>
      </c>
      <c r="E35" s="4">
        <v>3</v>
      </c>
      <c r="F35" s="5">
        <v>603.51</v>
      </c>
      <c r="G35" s="5">
        <v>493</v>
      </c>
      <c r="H35" s="5">
        <v>90</v>
      </c>
      <c r="I35" s="5">
        <v>443.7</v>
      </c>
      <c r="J35" s="5">
        <v>3</v>
      </c>
      <c r="K35" s="5">
        <v>0</v>
      </c>
      <c r="L35" s="5">
        <v>0</v>
      </c>
      <c r="M35" s="5">
        <v>40</v>
      </c>
      <c r="N35" s="5">
        <v>0</v>
      </c>
      <c r="O35" s="5">
        <v>0</v>
      </c>
      <c r="P35" s="5">
        <v>0</v>
      </c>
      <c r="Q35" s="5">
        <v>0</v>
      </c>
      <c r="R35" s="5">
        <v>486.7</v>
      </c>
      <c r="S35" s="4" t="s">
        <v>148</v>
      </c>
      <c r="T35" s="4" t="s">
        <v>100</v>
      </c>
      <c r="U35" s="4" t="s">
        <v>197</v>
      </c>
      <c r="V35" s="4" t="s">
        <v>198</v>
      </c>
      <c r="W35" s="4" t="s">
        <v>102</v>
      </c>
      <c r="X35" s="4" t="s">
        <v>199</v>
      </c>
      <c r="Y35" s="4" t="s">
        <v>45</v>
      </c>
      <c r="Z35" s="4" t="s">
        <v>45</v>
      </c>
    </row>
    <row r="36" ht="15" customHeight="1" spans="1:26">
      <c r="A36" s="4">
        <v>32</v>
      </c>
      <c r="B36" s="4" t="s">
        <v>29</v>
      </c>
      <c r="C36" s="4" t="s">
        <v>200</v>
      </c>
      <c r="D36" s="4" t="s">
        <v>201</v>
      </c>
      <c r="E36" s="4">
        <v>1</v>
      </c>
      <c r="F36" s="5">
        <v>366.66</v>
      </c>
      <c r="G36" s="5">
        <v>320.81</v>
      </c>
      <c r="H36" s="5">
        <v>100</v>
      </c>
      <c r="I36" s="5">
        <v>320.81</v>
      </c>
      <c r="J36" s="5">
        <v>3</v>
      </c>
      <c r="K36" s="5">
        <v>0</v>
      </c>
      <c r="L36" s="5">
        <v>0</v>
      </c>
      <c r="M36" s="5">
        <v>20</v>
      </c>
      <c r="N36" s="5">
        <v>0</v>
      </c>
      <c r="O36" s="5">
        <v>0</v>
      </c>
      <c r="P36" s="5">
        <v>0</v>
      </c>
      <c r="Q36" s="5">
        <v>0</v>
      </c>
      <c r="R36" s="5">
        <v>343.81</v>
      </c>
      <c r="S36" s="4" t="s">
        <v>41</v>
      </c>
      <c r="T36" s="4" t="s">
        <v>49</v>
      </c>
      <c r="U36" s="4" t="s">
        <v>1</v>
      </c>
      <c r="V36" s="4" t="s">
        <v>66</v>
      </c>
      <c r="W36" s="4" t="s">
        <v>51</v>
      </c>
      <c r="X36" s="4" t="s">
        <v>202</v>
      </c>
      <c r="Y36" s="4" t="s">
        <v>45</v>
      </c>
      <c r="Z36" s="4" t="s">
        <v>53</v>
      </c>
    </row>
    <row r="37" ht="15" customHeight="1" spans="1:26">
      <c r="A37" s="4">
        <v>33</v>
      </c>
      <c r="B37" s="4" t="s">
        <v>29</v>
      </c>
      <c r="C37" s="4" t="s">
        <v>203</v>
      </c>
      <c r="D37" s="4" t="s">
        <v>204</v>
      </c>
      <c r="E37" s="4">
        <v>1</v>
      </c>
      <c r="F37" s="5">
        <v>323.96</v>
      </c>
      <c r="G37" s="5">
        <v>284.51</v>
      </c>
      <c r="H37" s="5">
        <v>100</v>
      </c>
      <c r="I37" s="5">
        <v>284.51</v>
      </c>
      <c r="J37" s="5">
        <v>3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287.51</v>
      </c>
      <c r="S37" s="4" t="s">
        <v>41</v>
      </c>
      <c r="T37" s="4" t="s">
        <v>49</v>
      </c>
      <c r="U37" s="4" t="s">
        <v>1</v>
      </c>
      <c r="V37" s="4" t="s">
        <v>56</v>
      </c>
      <c r="W37" s="4" t="s">
        <v>51</v>
      </c>
      <c r="X37" s="4" t="s">
        <v>205</v>
      </c>
      <c r="Y37" s="4" t="s">
        <v>45</v>
      </c>
      <c r="Z37" s="4" t="s">
        <v>53</v>
      </c>
    </row>
    <row r="38" ht="15" customHeight="1" spans="1:26">
      <c r="A38" s="4">
        <v>34</v>
      </c>
      <c r="B38" s="4" t="s">
        <v>29</v>
      </c>
      <c r="C38" s="4" t="s">
        <v>206</v>
      </c>
      <c r="D38" s="4" t="s">
        <v>207</v>
      </c>
      <c r="E38" s="4">
        <v>1</v>
      </c>
      <c r="F38" s="5">
        <v>50</v>
      </c>
      <c r="G38" s="5">
        <v>60</v>
      </c>
      <c r="H38" s="5">
        <v>90</v>
      </c>
      <c r="I38" s="5">
        <v>54</v>
      </c>
      <c r="J38" s="5">
        <v>3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57</v>
      </c>
      <c r="S38" s="4" t="s">
        <v>41</v>
      </c>
      <c r="T38" s="4" t="s">
        <v>100</v>
      </c>
      <c r="U38" s="4" t="s">
        <v>1</v>
      </c>
      <c r="V38" s="4" t="s">
        <v>208</v>
      </c>
      <c r="W38" s="4" t="s">
        <v>102</v>
      </c>
      <c r="X38" s="4" t="s">
        <v>209</v>
      </c>
      <c r="Y38" s="4" t="s">
        <v>45</v>
      </c>
      <c r="Z38" s="4" t="s">
        <v>45</v>
      </c>
    </row>
    <row r="39" ht="15" customHeight="1" spans="1:26">
      <c r="A39" s="4">
        <v>35</v>
      </c>
      <c r="B39" s="4" t="s">
        <v>29</v>
      </c>
      <c r="C39" s="4" t="s">
        <v>210</v>
      </c>
      <c r="D39" s="4" t="s">
        <v>211</v>
      </c>
      <c r="E39" s="4">
        <v>5</v>
      </c>
      <c r="F39" s="5">
        <v>377.66</v>
      </c>
      <c r="G39" s="5">
        <v>612.65</v>
      </c>
      <c r="H39" s="5">
        <v>90</v>
      </c>
      <c r="I39" s="5">
        <v>551.39</v>
      </c>
      <c r="J39" s="5">
        <v>0</v>
      </c>
      <c r="K39" s="5">
        <v>0</v>
      </c>
      <c r="L39" s="5">
        <v>0</v>
      </c>
      <c r="M39" s="5">
        <v>80</v>
      </c>
      <c r="N39" s="5">
        <v>0</v>
      </c>
      <c r="O39" s="5">
        <v>0</v>
      </c>
      <c r="P39" s="5">
        <v>0</v>
      </c>
      <c r="Q39" s="5">
        <v>0</v>
      </c>
      <c r="R39" s="5">
        <v>631.39</v>
      </c>
      <c r="S39" s="4" t="s">
        <v>32</v>
      </c>
      <c r="T39" s="4" t="s">
        <v>116</v>
      </c>
      <c r="U39" s="4" t="s">
        <v>1</v>
      </c>
      <c r="V39" s="4" t="s">
        <v>212</v>
      </c>
      <c r="W39" s="4" t="s">
        <v>35</v>
      </c>
      <c r="X39" s="4" t="s">
        <v>213</v>
      </c>
      <c r="Y39" s="4" t="s">
        <v>37</v>
      </c>
      <c r="Z39" s="4" t="s">
        <v>119</v>
      </c>
    </row>
    <row r="40" ht="15" customHeight="1" spans="1:26">
      <c r="A40" s="4">
        <v>36</v>
      </c>
      <c r="B40" s="4" t="s">
        <v>29</v>
      </c>
      <c r="C40" s="4" t="s">
        <v>214</v>
      </c>
      <c r="D40" s="4" t="s">
        <v>215</v>
      </c>
      <c r="E40" s="4">
        <v>2</v>
      </c>
      <c r="F40" s="5">
        <v>695</v>
      </c>
      <c r="G40" s="5">
        <v>1064.88</v>
      </c>
      <c r="H40" s="5">
        <v>90</v>
      </c>
      <c r="I40" s="5">
        <v>958.39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958.39</v>
      </c>
      <c r="S40" s="4" t="s">
        <v>32</v>
      </c>
      <c r="T40" s="4" t="s">
        <v>216</v>
      </c>
      <c r="U40" s="4" t="s">
        <v>1</v>
      </c>
      <c r="V40" s="4" t="s">
        <v>217</v>
      </c>
      <c r="W40" s="4" t="s">
        <v>35</v>
      </c>
      <c r="X40" s="4" t="s">
        <v>218</v>
      </c>
      <c r="Y40" s="4" t="s">
        <v>37</v>
      </c>
      <c r="Z40" s="4" t="s">
        <v>219</v>
      </c>
    </row>
    <row r="41" ht="15" customHeight="1" spans="1:26">
      <c r="A41" s="4">
        <v>37</v>
      </c>
      <c r="B41" s="4" t="s">
        <v>29</v>
      </c>
      <c r="C41" s="4" t="s">
        <v>220</v>
      </c>
      <c r="D41" s="4" t="s">
        <v>221</v>
      </c>
      <c r="E41" s="4">
        <v>2</v>
      </c>
      <c r="F41" s="5">
        <v>740</v>
      </c>
      <c r="G41" s="5">
        <v>638.15</v>
      </c>
      <c r="H41" s="5">
        <v>100</v>
      </c>
      <c r="I41" s="5">
        <v>638.15</v>
      </c>
      <c r="J41" s="5">
        <v>3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641.15</v>
      </c>
      <c r="S41" s="4" t="s">
        <v>148</v>
      </c>
      <c r="T41" s="4" t="s">
        <v>222</v>
      </c>
      <c r="U41" s="4" t="s">
        <v>1</v>
      </c>
      <c r="V41" s="4" t="s">
        <v>223</v>
      </c>
      <c r="W41" s="4" t="s">
        <v>51</v>
      </c>
      <c r="X41" s="4" t="s">
        <v>224</v>
      </c>
      <c r="Y41" s="4" t="s">
        <v>45</v>
      </c>
      <c r="Z41" s="4" t="s">
        <v>225</v>
      </c>
    </row>
    <row r="42" ht="15" customHeight="1" spans="1:26">
      <c r="A42" s="4">
        <v>38</v>
      </c>
      <c r="B42" s="4" t="s">
        <v>29</v>
      </c>
      <c r="C42" s="4" t="s">
        <v>226</v>
      </c>
      <c r="D42" s="4" t="s">
        <v>227</v>
      </c>
      <c r="E42" s="4">
        <v>1</v>
      </c>
      <c r="F42" s="5">
        <v>336</v>
      </c>
      <c r="G42" s="5">
        <v>378.5</v>
      </c>
      <c r="H42" s="5">
        <v>90</v>
      </c>
      <c r="I42" s="5">
        <v>340.65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340.65</v>
      </c>
      <c r="S42" s="4" t="s">
        <v>41</v>
      </c>
      <c r="T42" s="4" t="s">
        <v>228</v>
      </c>
      <c r="U42" s="4" t="s">
        <v>229</v>
      </c>
      <c r="V42" s="4" t="s">
        <v>230</v>
      </c>
      <c r="W42" s="4" t="s">
        <v>35</v>
      </c>
      <c r="X42" s="4" t="s">
        <v>231</v>
      </c>
      <c r="Y42" s="4" t="s">
        <v>45</v>
      </c>
      <c r="Z42" s="4" t="s">
        <v>232</v>
      </c>
    </row>
    <row r="43" ht="15" customHeight="1" spans="1:26">
      <c r="A43" s="4">
        <v>39</v>
      </c>
      <c r="B43" s="4" t="s">
        <v>29</v>
      </c>
      <c r="C43" s="4" t="s">
        <v>233</v>
      </c>
      <c r="D43" s="4" t="s">
        <v>234</v>
      </c>
      <c r="E43" s="4">
        <v>2</v>
      </c>
      <c r="F43" s="5">
        <v>389.51</v>
      </c>
      <c r="G43" s="5">
        <v>341.23</v>
      </c>
      <c r="H43" s="5">
        <v>90</v>
      </c>
      <c r="I43" s="5">
        <v>307.11</v>
      </c>
      <c r="J43" s="5">
        <v>3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310.11</v>
      </c>
      <c r="S43" s="4" t="s">
        <v>41</v>
      </c>
      <c r="T43" s="4" t="s">
        <v>100</v>
      </c>
      <c r="U43" s="4" t="s">
        <v>235</v>
      </c>
      <c r="V43" s="4" t="s">
        <v>236</v>
      </c>
      <c r="W43" s="4" t="s">
        <v>102</v>
      </c>
      <c r="X43" s="4" t="s">
        <v>237</v>
      </c>
      <c r="Y43" s="4" t="s">
        <v>45</v>
      </c>
      <c r="Z43" s="4" t="s">
        <v>45</v>
      </c>
    </row>
    <row r="44" ht="15" customHeight="1" spans="1:26">
      <c r="A44" s="4">
        <v>40</v>
      </c>
      <c r="B44" s="4" t="s">
        <v>29</v>
      </c>
      <c r="C44" s="4" t="s">
        <v>238</v>
      </c>
      <c r="D44" s="4" t="s">
        <v>239</v>
      </c>
      <c r="E44" s="4">
        <v>3</v>
      </c>
      <c r="F44" s="5">
        <v>424.32</v>
      </c>
      <c r="G44" s="5">
        <v>370.82</v>
      </c>
      <c r="H44" s="5">
        <v>90</v>
      </c>
      <c r="I44" s="5">
        <v>333.74</v>
      </c>
      <c r="J44" s="5">
        <v>3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336.74</v>
      </c>
      <c r="S44" s="4" t="s">
        <v>240</v>
      </c>
      <c r="T44" s="4" t="s">
        <v>100</v>
      </c>
      <c r="U44" s="4" t="s">
        <v>1</v>
      </c>
      <c r="V44" s="4" t="s">
        <v>241</v>
      </c>
      <c r="W44" s="4" t="s">
        <v>102</v>
      </c>
      <c r="X44" s="4" t="s">
        <v>242</v>
      </c>
      <c r="Y44" s="4" t="s">
        <v>45</v>
      </c>
      <c r="Z44" s="4" t="s">
        <v>45</v>
      </c>
    </row>
    <row r="45" ht="15" customHeight="1" spans="1:26">
      <c r="A45" s="4">
        <v>41</v>
      </c>
      <c r="B45" s="4" t="s">
        <v>29</v>
      </c>
      <c r="C45" s="4" t="s">
        <v>243</v>
      </c>
      <c r="D45" s="4" t="s">
        <v>244</v>
      </c>
      <c r="E45" s="4">
        <v>1</v>
      </c>
      <c r="F45" s="5">
        <v>40</v>
      </c>
      <c r="G45" s="5">
        <v>80</v>
      </c>
      <c r="H45" s="5">
        <v>90</v>
      </c>
      <c r="I45" s="5">
        <v>72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72</v>
      </c>
      <c r="S45" s="4" t="s">
        <v>41</v>
      </c>
      <c r="T45" s="4" t="s">
        <v>116</v>
      </c>
      <c r="U45" s="4" t="s">
        <v>1</v>
      </c>
      <c r="V45" s="4" t="s">
        <v>158</v>
      </c>
      <c r="W45" s="4" t="s">
        <v>35</v>
      </c>
      <c r="X45" s="4" t="s">
        <v>245</v>
      </c>
      <c r="Y45" s="4" t="s">
        <v>45</v>
      </c>
      <c r="Z45" s="4" t="s">
        <v>119</v>
      </c>
    </row>
    <row r="46" ht="15" customHeight="1" spans="1:26">
      <c r="A46" s="4">
        <v>42</v>
      </c>
      <c r="B46" s="4" t="s">
        <v>29</v>
      </c>
      <c r="C46" s="4" t="s">
        <v>246</v>
      </c>
      <c r="D46" s="4" t="s">
        <v>247</v>
      </c>
      <c r="E46" s="4">
        <v>16</v>
      </c>
      <c r="F46" s="5">
        <v>4228</v>
      </c>
      <c r="G46" s="5">
        <v>3391.6</v>
      </c>
      <c r="H46" s="5">
        <v>100</v>
      </c>
      <c r="I46" s="5">
        <v>3391.6</v>
      </c>
      <c r="J46" s="5">
        <v>3</v>
      </c>
      <c r="K46" s="5">
        <v>0</v>
      </c>
      <c r="L46" s="5">
        <v>0</v>
      </c>
      <c r="M46" s="5">
        <v>120</v>
      </c>
      <c r="N46" s="5">
        <v>0</v>
      </c>
      <c r="O46" s="5">
        <v>0</v>
      </c>
      <c r="P46" s="5">
        <v>0</v>
      </c>
      <c r="Q46" s="5">
        <v>0</v>
      </c>
      <c r="R46" s="5">
        <v>3514.6</v>
      </c>
      <c r="S46" s="4" t="s">
        <v>148</v>
      </c>
      <c r="T46" s="4" t="s">
        <v>181</v>
      </c>
      <c r="U46" s="4" t="s">
        <v>248</v>
      </c>
      <c r="V46" s="4" t="s">
        <v>249</v>
      </c>
      <c r="W46" s="4" t="s">
        <v>51</v>
      </c>
      <c r="X46" s="4" t="s">
        <v>250</v>
      </c>
      <c r="Y46" s="4" t="s">
        <v>45</v>
      </c>
      <c r="Z46" s="4" t="s">
        <v>184</v>
      </c>
    </row>
    <row r="47" ht="15" customHeight="1" spans="1:26">
      <c r="A47" s="4">
        <v>43</v>
      </c>
      <c r="B47" s="4" t="s">
        <v>29</v>
      </c>
      <c r="C47" s="4" t="s">
        <v>251</v>
      </c>
      <c r="D47" s="4" t="s">
        <v>252</v>
      </c>
      <c r="E47" s="4">
        <v>4</v>
      </c>
      <c r="F47" s="5">
        <v>261.4</v>
      </c>
      <c r="G47" s="5">
        <v>504.76</v>
      </c>
      <c r="H47" s="5">
        <v>90</v>
      </c>
      <c r="I47" s="5">
        <v>454.28</v>
      </c>
      <c r="J47" s="5">
        <v>0</v>
      </c>
      <c r="K47" s="5">
        <v>0</v>
      </c>
      <c r="L47" s="5">
        <v>0</v>
      </c>
      <c r="M47" s="5">
        <v>40</v>
      </c>
      <c r="N47" s="5">
        <v>0</v>
      </c>
      <c r="O47" s="5">
        <v>0</v>
      </c>
      <c r="P47" s="5">
        <v>0</v>
      </c>
      <c r="Q47" s="5">
        <v>0</v>
      </c>
      <c r="R47" s="5">
        <v>494.28</v>
      </c>
      <c r="S47" s="4" t="s">
        <v>41</v>
      </c>
      <c r="T47" s="4" t="s">
        <v>131</v>
      </c>
      <c r="U47" s="4" t="s">
        <v>1</v>
      </c>
      <c r="V47" s="4" t="s">
        <v>132</v>
      </c>
      <c r="W47" s="4" t="s">
        <v>35</v>
      </c>
      <c r="X47" s="4" t="s">
        <v>253</v>
      </c>
      <c r="Y47" s="4" t="s">
        <v>45</v>
      </c>
      <c r="Z47" s="4" t="s">
        <v>134</v>
      </c>
    </row>
    <row r="48" ht="15" customHeight="1" spans="1:26">
      <c r="A48" s="4">
        <v>44</v>
      </c>
      <c r="B48" s="4" t="s">
        <v>29</v>
      </c>
      <c r="C48" s="4" t="s">
        <v>254</v>
      </c>
      <c r="D48" s="4" t="s">
        <v>255</v>
      </c>
      <c r="E48" s="4">
        <v>1</v>
      </c>
      <c r="F48" s="5">
        <v>213.2</v>
      </c>
      <c r="G48" s="5">
        <v>190.37</v>
      </c>
      <c r="H48" s="5">
        <v>100</v>
      </c>
      <c r="I48" s="5">
        <v>190.37</v>
      </c>
      <c r="J48" s="5">
        <v>3</v>
      </c>
      <c r="K48" s="5">
        <v>0</v>
      </c>
      <c r="L48" s="5">
        <v>0</v>
      </c>
      <c r="M48" s="5">
        <v>20</v>
      </c>
      <c r="N48" s="5">
        <v>0</v>
      </c>
      <c r="O48" s="5">
        <v>0</v>
      </c>
      <c r="P48" s="5">
        <v>0</v>
      </c>
      <c r="Q48" s="5">
        <v>0</v>
      </c>
      <c r="R48" s="5">
        <v>213.37</v>
      </c>
      <c r="S48" s="4" t="s">
        <v>41</v>
      </c>
      <c r="T48" s="4" t="s">
        <v>88</v>
      </c>
      <c r="U48" s="4" t="s">
        <v>256</v>
      </c>
      <c r="V48" s="4" t="s">
        <v>257</v>
      </c>
      <c r="W48" s="4" t="s">
        <v>51</v>
      </c>
      <c r="X48" s="4" t="s">
        <v>258</v>
      </c>
      <c r="Y48" s="4" t="s">
        <v>45</v>
      </c>
      <c r="Z48" s="4" t="s">
        <v>91</v>
      </c>
    </row>
    <row r="49" ht="15" customHeight="1" spans="1:26">
      <c r="A49" s="4">
        <v>45</v>
      </c>
      <c r="B49" s="4" t="s">
        <v>29</v>
      </c>
      <c r="C49" s="4" t="s">
        <v>259</v>
      </c>
      <c r="D49" s="4" t="s">
        <v>260</v>
      </c>
      <c r="E49" s="4">
        <v>2</v>
      </c>
      <c r="F49" s="5">
        <v>63.5</v>
      </c>
      <c r="G49" s="5">
        <v>147.5</v>
      </c>
      <c r="H49" s="5">
        <v>90</v>
      </c>
      <c r="I49" s="5">
        <v>132.75</v>
      </c>
      <c r="J49" s="5">
        <v>3</v>
      </c>
      <c r="K49" s="5">
        <v>0</v>
      </c>
      <c r="L49" s="5">
        <v>0</v>
      </c>
      <c r="M49" s="5">
        <v>40</v>
      </c>
      <c r="N49" s="5">
        <v>0</v>
      </c>
      <c r="O49" s="5">
        <v>0</v>
      </c>
      <c r="P49" s="5">
        <v>0</v>
      </c>
      <c r="Q49" s="5">
        <v>0</v>
      </c>
      <c r="R49" s="5">
        <v>175.75</v>
      </c>
      <c r="S49" s="4" t="s">
        <v>41</v>
      </c>
      <c r="T49" s="4" t="s">
        <v>42</v>
      </c>
      <c r="U49" s="4" t="s">
        <v>1</v>
      </c>
      <c r="V49" s="4" t="s">
        <v>261</v>
      </c>
      <c r="W49" s="4" t="s">
        <v>35</v>
      </c>
      <c r="X49" s="4" t="s">
        <v>262</v>
      </c>
      <c r="Y49" s="4" t="s">
        <v>45</v>
      </c>
      <c r="Z49" s="4" t="s">
        <v>46</v>
      </c>
    </row>
    <row r="50" ht="15" customHeight="1" spans="1:26">
      <c r="A50" s="4">
        <v>46</v>
      </c>
      <c r="B50" s="4" t="s">
        <v>29</v>
      </c>
      <c r="C50" s="4" t="s">
        <v>263</v>
      </c>
      <c r="D50" s="4" t="s">
        <v>264</v>
      </c>
      <c r="E50" s="4">
        <v>3</v>
      </c>
      <c r="F50" s="5">
        <v>120.5</v>
      </c>
      <c r="G50" s="5">
        <v>284.85</v>
      </c>
      <c r="H50" s="5">
        <v>90</v>
      </c>
      <c r="I50" s="5">
        <v>256.37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256.37</v>
      </c>
      <c r="S50" s="4" t="s">
        <v>265</v>
      </c>
      <c r="T50" s="4" t="s">
        <v>266</v>
      </c>
      <c r="U50" s="4" t="s">
        <v>1</v>
      </c>
      <c r="V50" s="4" t="s">
        <v>267</v>
      </c>
      <c r="W50" s="4" t="s">
        <v>35</v>
      </c>
      <c r="X50" s="4" t="s">
        <v>268</v>
      </c>
      <c r="Y50" s="4" t="s">
        <v>91</v>
      </c>
      <c r="Z50" s="4" t="s">
        <v>269</v>
      </c>
    </row>
    <row r="51" ht="15" customHeight="1" spans="1:26">
      <c r="A51" s="4">
        <v>47</v>
      </c>
      <c r="B51" s="4" t="s">
        <v>29</v>
      </c>
      <c r="C51" s="4" t="s">
        <v>270</v>
      </c>
      <c r="D51" s="4" t="s">
        <v>271</v>
      </c>
      <c r="E51" s="4">
        <v>3</v>
      </c>
      <c r="F51" s="5">
        <v>276.91</v>
      </c>
      <c r="G51" s="5">
        <v>369.68</v>
      </c>
      <c r="H51" s="5">
        <v>100</v>
      </c>
      <c r="I51" s="5">
        <v>369.68</v>
      </c>
      <c r="J51" s="5">
        <v>2</v>
      </c>
      <c r="K51" s="5">
        <v>0</v>
      </c>
      <c r="L51" s="5">
        <v>0</v>
      </c>
      <c r="M51" s="5">
        <v>40</v>
      </c>
      <c r="N51" s="5">
        <v>0</v>
      </c>
      <c r="O51" s="5">
        <v>0</v>
      </c>
      <c r="P51" s="5">
        <v>0</v>
      </c>
      <c r="Q51" s="5">
        <v>0</v>
      </c>
      <c r="R51" s="5">
        <v>411.68</v>
      </c>
      <c r="S51" s="4" t="s">
        <v>32</v>
      </c>
      <c r="T51" s="4" t="s">
        <v>272</v>
      </c>
      <c r="U51" s="4" t="s">
        <v>1</v>
      </c>
      <c r="V51" s="4" t="s">
        <v>273</v>
      </c>
      <c r="W51" s="4" t="s">
        <v>51</v>
      </c>
      <c r="X51" s="4" t="s">
        <v>274</v>
      </c>
      <c r="Y51" s="4" t="s">
        <v>37</v>
      </c>
      <c r="Z51" s="4" t="s">
        <v>275</v>
      </c>
    </row>
    <row r="52" ht="15" customHeight="1" spans="1:26">
      <c r="A52" s="4">
        <v>48</v>
      </c>
      <c r="B52" s="4" t="s">
        <v>29</v>
      </c>
      <c r="C52" s="4" t="s">
        <v>276</v>
      </c>
      <c r="D52" s="4" t="s">
        <v>277</v>
      </c>
      <c r="E52" s="4">
        <v>5</v>
      </c>
      <c r="F52" s="5">
        <v>156</v>
      </c>
      <c r="G52" s="5">
        <v>149.5</v>
      </c>
      <c r="H52" s="5">
        <v>100</v>
      </c>
      <c r="I52" s="5">
        <v>149.5</v>
      </c>
      <c r="J52" s="5">
        <v>3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152.5</v>
      </c>
      <c r="S52" s="4" t="s">
        <v>148</v>
      </c>
      <c r="T52" s="4" t="s">
        <v>181</v>
      </c>
      <c r="U52" s="4" t="s">
        <v>1</v>
      </c>
      <c r="V52" s="4" t="s">
        <v>182</v>
      </c>
      <c r="W52" s="4" t="s">
        <v>51</v>
      </c>
      <c r="X52" s="4" t="s">
        <v>278</v>
      </c>
      <c r="Y52" s="4" t="s">
        <v>45</v>
      </c>
      <c r="Z52" s="4" t="s">
        <v>184</v>
      </c>
    </row>
    <row r="53" ht="15" customHeight="1" spans="1:26">
      <c r="A53" s="4">
        <v>49</v>
      </c>
      <c r="B53" s="4" t="s">
        <v>29</v>
      </c>
      <c r="C53" s="4" t="s">
        <v>279</v>
      </c>
      <c r="D53" s="4" t="s">
        <v>280</v>
      </c>
      <c r="E53" s="4">
        <v>1</v>
      </c>
      <c r="F53" s="5">
        <v>349.44</v>
      </c>
      <c r="G53" s="5">
        <v>393.28</v>
      </c>
      <c r="H53" s="5">
        <v>90</v>
      </c>
      <c r="I53" s="5">
        <v>353.95</v>
      </c>
      <c r="J53" s="5">
        <v>3</v>
      </c>
      <c r="K53" s="5">
        <v>0</v>
      </c>
      <c r="L53" s="5">
        <v>0</v>
      </c>
      <c r="M53" s="5">
        <v>20</v>
      </c>
      <c r="N53" s="5">
        <v>0</v>
      </c>
      <c r="O53" s="5">
        <v>0</v>
      </c>
      <c r="P53" s="5">
        <v>0</v>
      </c>
      <c r="Q53" s="5">
        <v>0</v>
      </c>
      <c r="R53" s="5">
        <v>376.95</v>
      </c>
      <c r="S53" s="4" t="s">
        <v>41</v>
      </c>
      <c r="T53" s="4" t="s">
        <v>142</v>
      </c>
      <c r="U53" s="4" t="s">
        <v>1</v>
      </c>
      <c r="V53" s="4" t="s">
        <v>281</v>
      </c>
      <c r="W53" s="4" t="s">
        <v>35</v>
      </c>
      <c r="X53" s="4" t="s">
        <v>282</v>
      </c>
      <c r="Y53" s="4" t="s">
        <v>45</v>
      </c>
      <c r="Z53" s="4" t="s">
        <v>145</v>
      </c>
    </row>
    <row r="54" ht="15" customHeight="1" spans="1:26">
      <c r="A54" s="4">
        <v>50</v>
      </c>
      <c r="B54" s="4" t="s">
        <v>29</v>
      </c>
      <c r="C54" s="4" t="s">
        <v>283</v>
      </c>
      <c r="D54" s="4" t="s">
        <v>284</v>
      </c>
      <c r="E54" s="4">
        <v>1</v>
      </c>
      <c r="F54" s="5">
        <v>131.04</v>
      </c>
      <c r="G54" s="5">
        <v>244.07</v>
      </c>
      <c r="H54" s="5">
        <v>90</v>
      </c>
      <c r="I54" s="5">
        <v>219.66</v>
      </c>
      <c r="J54" s="5">
        <v>3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222.66</v>
      </c>
      <c r="S54" s="4" t="s">
        <v>41</v>
      </c>
      <c r="T54" s="4" t="s">
        <v>285</v>
      </c>
      <c r="U54" s="4" t="s">
        <v>1</v>
      </c>
      <c r="V54" s="4" t="s">
        <v>286</v>
      </c>
      <c r="W54" s="4" t="s">
        <v>35</v>
      </c>
      <c r="X54" s="4" t="s">
        <v>287</v>
      </c>
      <c r="Y54" s="4" t="s">
        <v>45</v>
      </c>
      <c r="Z54" s="4" t="s">
        <v>288</v>
      </c>
    </row>
    <row r="55" ht="15" customHeight="1" spans="1:26">
      <c r="A55" s="4">
        <v>51</v>
      </c>
      <c r="B55" s="4" t="s">
        <v>29</v>
      </c>
      <c r="C55" s="4" t="s">
        <v>289</v>
      </c>
      <c r="D55" s="4" t="s">
        <v>290</v>
      </c>
      <c r="E55" s="4">
        <v>4</v>
      </c>
      <c r="F55" s="5">
        <v>407.99</v>
      </c>
      <c r="G55" s="5">
        <v>539.08</v>
      </c>
      <c r="H55" s="5">
        <v>90</v>
      </c>
      <c r="I55" s="5">
        <v>485.17</v>
      </c>
      <c r="J55" s="5">
        <v>0</v>
      </c>
      <c r="K55" s="5">
        <v>0</v>
      </c>
      <c r="L55" s="5">
        <v>0</v>
      </c>
      <c r="M55" s="5">
        <v>40</v>
      </c>
      <c r="N55" s="5">
        <v>0</v>
      </c>
      <c r="O55" s="5">
        <v>0</v>
      </c>
      <c r="P55" s="5">
        <v>0</v>
      </c>
      <c r="Q55" s="5">
        <v>0</v>
      </c>
      <c r="R55" s="5">
        <v>525.17</v>
      </c>
      <c r="S55" s="4" t="s">
        <v>41</v>
      </c>
      <c r="T55" s="4" t="s">
        <v>272</v>
      </c>
      <c r="U55" s="4" t="s">
        <v>1</v>
      </c>
      <c r="V55" s="4" t="s">
        <v>291</v>
      </c>
      <c r="W55" s="4" t="s">
        <v>35</v>
      </c>
      <c r="X55" s="4" t="s">
        <v>292</v>
      </c>
      <c r="Y55" s="4" t="s">
        <v>45</v>
      </c>
      <c r="Z55" s="4" t="s">
        <v>275</v>
      </c>
    </row>
    <row r="56" ht="15" customHeight="1" spans="1:26">
      <c r="A56" s="4">
        <v>52</v>
      </c>
      <c r="B56" s="4" t="s">
        <v>29</v>
      </c>
      <c r="C56" s="4" t="s">
        <v>293</v>
      </c>
      <c r="D56" s="4" t="s">
        <v>294</v>
      </c>
      <c r="E56" s="4">
        <v>5</v>
      </c>
      <c r="F56" s="5">
        <v>132</v>
      </c>
      <c r="G56" s="5">
        <v>258.9</v>
      </c>
      <c r="H56" s="5">
        <v>90</v>
      </c>
      <c r="I56" s="5">
        <v>233.01</v>
      </c>
      <c r="J56" s="5">
        <v>3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236.01</v>
      </c>
      <c r="S56" s="4" t="s">
        <v>295</v>
      </c>
      <c r="T56" s="4" t="s">
        <v>296</v>
      </c>
      <c r="U56" s="4" t="s">
        <v>1</v>
      </c>
      <c r="V56" s="4" t="s">
        <v>297</v>
      </c>
      <c r="W56" s="4" t="s">
        <v>35</v>
      </c>
      <c r="X56" s="4" t="s">
        <v>298</v>
      </c>
      <c r="Y56" s="4" t="s">
        <v>91</v>
      </c>
      <c r="Z56" s="4" t="s">
        <v>299</v>
      </c>
    </row>
    <row r="57" ht="15" customHeight="1" spans="1:26">
      <c r="A57" s="4">
        <v>53</v>
      </c>
      <c r="B57" s="4" t="s">
        <v>29</v>
      </c>
      <c r="C57" s="4" t="s">
        <v>300</v>
      </c>
      <c r="D57" s="4" t="s">
        <v>301</v>
      </c>
      <c r="E57" s="4">
        <v>3</v>
      </c>
      <c r="F57" s="5">
        <v>510.69</v>
      </c>
      <c r="G57" s="5">
        <v>443.23</v>
      </c>
      <c r="H57" s="5">
        <v>100</v>
      </c>
      <c r="I57" s="5">
        <v>443.23</v>
      </c>
      <c r="J57" s="5">
        <v>3</v>
      </c>
      <c r="K57" s="5">
        <v>0</v>
      </c>
      <c r="L57" s="5">
        <v>0</v>
      </c>
      <c r="M57" s="5">
        <v>40</v>
      </c>
      <c r="N57" s="5">
        <v>0</v>
      </c>
      <c r="O57" s="5">
        <v>0</v>
      </c>
      <c r="P57" s="5">
        <v>0</v>
      </c>
      <c r="Q57" s="5">
        <v>0</v>
      </c>
      <c r="R57" s="5">
        <v>486.23</v>
      </c>
      <c r="S57" s="4" t="s">
        <v>80</v>
      </c>
      <c r="T57" s="4" t="s">
        <v>88</v>
      </c>
      <c r="U57" s="4" t="s">
        <v>1</v>
      </c>
      <c r="V57" s="4" t="s">
        <v>154</v>
      </c>
      <c r="W57" s="4" t="s">
        <v>51</v>
      </c>
      <c r="X57" s="4" t="s">
        <v>302</v>
      </c>
      <c r="Y57" s="4" t="s">
        <v>45</v>
      </c>
      <c r="Z57" s="4" t="s">
        <v>91</v>
      </c>
    </row>
    <row r="58" ht="15" customHeight="1" spans="1:26">
      <c r="A58" s="4">
        <v>54</v>
      </c>
      <c r="B58" s="4" t="s">
        <v>29</v>
      </c>
      <c r="C58" s="4" t="s">
        <v>303</v>
      </c>
      <c r="D58" s="4" t="s">
        <v>304</v>
      </c>
      <c r="E58" s="4">
        <v>3</v>
      </c>
      <c r="F58" s="5">
        <v>491.22</v>
      </c>
      <c r="G58" s="5">
        <v>794.35</v>
      </c>
      <c r="H58" s="5">
        <v>90</v>
      </c>
      <c r="I58" s="5">
        <v>714.92</v>
      </c>
      <c r="J58" s="5">
        <v>0</v>
      </c>
      <c r="K58" s="5">
        <v>0</v>
      </c>
      <c r="L58" s="5">
        <v>0</v>
      </c>
      <c r="M58" s="5">
        <v>40</v>
      </c>
      <c r="N58" s="5">
        <v>0</v>
      </c>
      <c r="O58" s="5">
        <v>0</v>
      </c>
      <c r="P58" s="5">
        <v>0</v>
      </c>
      <c r="Q58" s="5">
        <v>0</v>
      </c>
      <c r="R58" s="5">
        <v>754.92</v>
      </c>
      <c r="S58" s="4" t="s">
        <v>80</v>
      </c>
      <c r="T58" s="4" t="s">
        <v>305</v>
      </c>
      <c r="U58" s="4" t="s">
        <v>1</v>
      </c>
      <c r="V58" s="4" t="s">
        <v>306</v>
      </c>
      <c r="W58" s="4" t="s">
        <v>35</v>
      </c>
      <c r="X58" s="4" t="s">
        <v>307</v>
      </c>
      <c r="Y58" s="4" t="s">
        <v>45</v>
      </c>
      <c r="Z58" s="4" t="s">
        <v>308</v>
      </c>
    </row>
    <row r="59" ht="15" customHeight="1" spans="1:26">
      <c r="A59" s="4">
        <v>55</v>
      </c>
      <c r="B59" s="4" t="s">
        <v>29</v>
      </c>
      <c r="C59" s="4" t="s">
        <v>309</v>
      </c>
      <c r="D59" s="4" t="s">
        <v>310</v>
      </c>
      <c r="E59" s="4">
        <v>1</v>
      </c>
      <c r="F59" s="5">
        <v>203.09</v>
      </c>
      <c r="G59" s="5">
        <v>181.77</v>
      </c>
      <c r="H59" s="5">
        <v>100</v>
      </c>
      <c r="I59" s="5">
        <v>181.77</v>
      </c>
      <c r="J59" s="5">
        <v>3</v>
      </c>
      <c r="K59" s="5">
        <v>0</v>
      </c>
      <c r="L59" s="5">
        <v>0</v>
      </c>
      <c r="M59" s="5">
        <v>20</v>
      </c>
      <c r="N59" s="5">
        <v>0</v>
      </c>
      <c r="O59" s="5">
        <v>0</v>
      </c>
      <c r="P59" s="5">
        <v>0</v>
      </c>
      <c r="Q59" s="5">
        <v>0</v>
      </c>
      <c r="R59" s="5">
        <v>204.77</v>
      </c>
      <c r="S59" s="4" t="s">
        <v>80</v>
      </c>
      <c r="T59" s="4" t="s">
        <v>311</v>
      </c>
      <c r="U59" s="4" t="s">
        <v>1</v>
      </c>
      <c r="V59" s="4" t="s">
        <v>312</v>
      </c>
      <c r="W59" s="4" t="s">
        <v>51</v>
      </c>
      <c r="X59" s="4" t="s">
        <v>313</v>
      </c>
      <c r="Y59" s="4" t="s">
        <v>45</v>
      </c>
      <c r="Z59" s="4" t="s">
        <v>314</v>
      </c>
    </row>
    <row r="60" ht="15" customHeight="1" spans="1:26">
      <c r="A60" s="4">
        <v>56</v>
      </c>
      <c r="B60" s="4" t="s">
        <v>29</v>
      </c>
      <c r="C60" s="4" t="s">
        <v>315</v>
      </c>
      <c r="D60" s="4" t="s">
        <v>316</v>
      </c>
      <c r="E60" s="4">
        <v>1</v>
      </c>
      <c r="F60" s="5">
        <v>432</v>
      </c>
      <c r="G60" s="5">
        <v>785.8</v>
      </c>
      <c r="H60" s="5">
        <v>90</v>
      </c>
      <c r="I60" s="5">
        <v>707.22</v>
      </c>
      <c r="J60" s="5">
        <v>3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710.22</v>
      </c>
      <c r="S60" s="4" t="s">
        <v>87</v>
      </c>
      <c r="T60" s="4" t="s">
        <v>171</v>
      </c>
      <c r="U60" s="4" t="s">
        <v>1</v>
      </c>
      <c r="V60" s="4" t="s">
        <v>172</v>
      </c>
      <c r="W60" s="4" t="s">
        <v>35</v>
      </c>
      <c r="X60" s="4" t="s">
        <v>317</v>
      </c>
      <c r="Y60" s="4" t="s">
        <v>45</v>
      </c>
      <c r="Z60" s="4" t="s">
        <v>174</v>
      </c>
    </row>
    <row r="61" ht="15" customHeight="1" spans="1:26">
      <c r="A61" s="4">
        <v>57</v>
      </c>
      <c r="B61" s="4" t="s">
        <v>29</v>
      </c>
      <c r="C61" s="4" t="s">
        <v>318</v>
      </c>
      <c r="D61" s="4" t="s">
        <v>319</v>
      </c>
      <c r="E61" s="4">
        <v>2</v>
      </c>
      <c r="F61" s="5">
        <v>207</v>
      </c>
      <c r="G61" s="5">
        <v>185.1</v>
      </c>
      <c r="H61" s="5">
        <v>100</v>
      </c>
      <c r="I61" s="5">
        <v>185.1</v>
      </c>
      <c r="J61" s="5">
        <v>3</v>
      </c>
      <c r="K61" s="5">
        <v>0</v>
      </c>
      <c r="L61" s="5">
        <v>0</v>
      </c>
      <c r="M61" s="5">
        <v>0</v>
      </c>
      <c r="N61" s="5">
        <v>40</v>
      </c>
      <c r="O61" s="5">
        <v>0</v>
      </c>
      <c r="P61" s="5">
        <v>0</v>
      </c>
      <c r="Q61" s="5">
        <v>0</v>
      </c>
      <c r="R61" s="5">
        <v>228.1</v>
      </c>
      <c r="S61" s="4" t="s">
        <v>87</v>
      </c>
      <c r="T61" s="4" t="s">
        <v>49</v>
      </c>
      <c r="U61" s="4" t="s">
        <v>1</v>
      </c>
      <c r="V61" s="4" t="s">
        <v>320</v>
      </c>
      <c r="W61" s="4" t="s">
        <v>51</v>
      </c>
      <c r="X61" s="4" t="s">
        <v>321</v>
      </c>
      <c r="Y61" s="4" t="s">
        <v>45</v>
      </c>
      <c r="Z61" s="4" t="s">
        <v>53</v>
      </c>
    </row>
    <row r="62" ht="15" customHeight="1" spans="1:26">
      <c r="A62" s="4">
        <v>58</v>
      </c>
      <c r="B62" s="4" t="s">
        <v>29</v>
      </c>
      <c r="C62" s="4" t="s">
        <v>322</v>
      </c>
      <c r="D62" s="4" t="s">
        <v>323</v>
      </c>
      <c r="E62" s="4">
        <v>2</v>
      </c>
      <c r="F62" s="5">
        <v>1226.5</v>
      </c>
      <c r="G62" s="5">
        <v>990.4</v>
      </c>
      <c r="H62" s="5">
        <v>100</v>
      </c>
      <c r="I62" s="5">
        <v>990.4</v>
      </c>
      <c r="J62" s="5">
        <v>0</v>
      </c>
      <c r="K62" s="5">
        <v>0</v>
      </c>
      <c r="L62" s="5">
        <v>0</v>
      </c>
      <c r="M62" s="5">
        <v>20</v>
      </c>
      <c r="N62" s="5">
        <v>0</v>
      </c>
      <c r="O62" s="5">
        <v>0</v>
      </c>
      <c r="P62" s="5">
        <v>0</v>
      </c>
      <c r="Q62" s="5">
        <v>0</v>
      </c>
      <c r="R62" s="5">
        <v>1010.4</v>
      </c>
      <c r="S62" s="4" t="s">
        <v>148</v>
      </c>
      <c r="T62" s="4" t="s">
        <v>181</v>
      </c>
      <c r="U62" s="4" t="s">
        <v>1</v>
      </c>
      <c r="V62" s="4" t="s">
        <v>324</v>
      </c>
      <c r="W62" s="4" t="s">
        <v>51</v>
      </c>
      <c r="X62" s="4" t="s">
        <v>325</v>
      </c>
      <c r="Y62" s="4" t="s">
        <v>45</v>
      </c>
      <c r="Z62" s="4" t="s">
        <v>184</v>
      </c>
    </row>
    <row r="63" ht="15" customHeight="1" spans="1:26">
      <c r="A63" s="4">
        <v>59</v>
      </c>
      <c r="B63" s="4" t="s">
        <v>29</v>
      </c>
      <c r="C63" s="4" t="s">
        <v>326</v>
      </c>
      <c r="D63" s="4" t="s">
        <v>327</v>
      </c>
      <c r="E63" s="4">
        <v>5</v>
      </c>
      <c r="F63" s="5">
        <v>1306.62</v>
      </c>
      <c r="G63" s="5">
        <v>1054.49</v>
      </c>
      <c r="H63" s="5">
        <v>100</v>
      </c>
      <c r="I63" s="5">
        <v>1054.49</v>
      </c>
      <c r="J63" s="5">
        <v>3</v>
      </c>
      <c r="K63" s="5">
        <v>0</v>
      </c>
      <c r="L63" s="5">
        <v>0</v>
      </c>
      <c r="M63" s="5">
        <v>60</v>
      </c>
      <c r="N63" s="5">
        <v>0</v>
      </c>
      <c r="O63" s="5">
        <v>0</v>
      </c>
      <c r="P63" s="5">
        <v>0</v>
      </c>
      <c r="Q63" s="5">
        <v>0</v>
      </c>
      <c r="R63" s="5">
        <v>1117.49</v>
      </c>
      <c r="S63" s="4" t="s">
        <v>80</v>
      </c>
      <c r="T63" s="4" t="s">
        <v>88</v>
      </c>
      <c r="U63" s="4" t="s">
        <v>1</v>
      </c>
      <c r="V63" s="4" t="s">
        <v>154</v>
      </c>
      <c r="W63" s="4" t="s">
        <v>51</v>
      </c>
      <c r="X63" s="4" t="s">
        <v>328</v>
      </c>
      <c r="Y63" s="4" t="s">
        <v>45</v>
      </c>
      <c r="Z63" s="4" t="s">
        <v>91</v>
      </c>
    </row>
    <row r="64" ht="15" customHeight="1" spans="1:26">
      <c r="A64" s="4">
        <v>60</v>
      </c>
      <c r="B64" s="4" t="s">
        <v>29</v>
      </c>
      <c r="C64" s="4" t="s">
        <v>329</v>
      </c>
      <c r="D64" s="4" t="s">
        <v>330</v>
      </c>
      <c r="E64" s="4">
        <v>2</v>
      </c>
      <c r="F64" s="5">
        <v>104.06</v>
      </c>
      <c r="G64" s="5">
        <v>114.06</v>
      </c>
      <c r="H64" s="5">
        <v>90</v>
      </c>
      <c r="I64" s="5">
        <v>102.65</v>
      </c>
      <c r="J64" s="5">
        <v>3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105.65</v>
      </c>
      <c r="S64" s="4" t="s">
        <v>80</v>
      </c>
      <c r="T64" s="4" t="s">
        <v>100</v>
      </c>
      <c r="U64" s="4" t="s">
        <v>1</v>
      </c>
      <c r="V64" s="4" t="s">
        <v>101</v>
      </c>
      <c r="W64" s="4" t="s">
        <v>102</v>
      </c>
      <c r="X64" s="4" t="s">
        <v>331</v>
      </c>
      <c r="Y64" s="4" t="s">
        <v>45</v>
      </c>
      <c r="Z64" s="4" t="s">
        <v>45</v>
      </c>
    </row>
    <row r="65" ht="15" customHeight="1" spans="1:26">
      <c r="A65" s="4">
        <v>61</v>
      </c>
      <c r="B65" s="4" t="s">
        <v>29</v>
      </c>
      <c r="C65" s="4" t="s">
        <v>332</v>
      </c>
      <c r="D65" s="4" t="s">
        <v>333</v>
      </c>
      <c r="E65" s="4">
        <v>1</v>
      </c>
      <c r="F65" s="5">
        <v>347.56</v>
      </c>
      <c r="G65" s="5">
        <v>529.84</v>
      </c>
      <c r="H65" s="5">
        <v>90</v>
      </c>
      <c r="I65" s="5">
        <v>476.86</v>
      </c>
      <c r="J65" s="5">
        <v>3</v>
      </c>
      <c r="K65" s="5">
        <v>0</v>
      </c>
      <c r="L65" s="5">
        <v>399.23</v>
      </c>
      <c r="M65" s="5">
        <v>20</v>
      </c>
      <c r="N65" s="5">
        <v>0</v>
      </c>
      <c r="O65" s="5">
        <v>0</v>
      </c>
      <c r="P65" s="5">
        <v>0</v>
      </c>
      <c r="Q65" s="5">
        <v>0</v>
      </c>
      <c r="R65" s="5">
        <v>899.09</v>
      </c>
      <c r="S65" s="4" t="s">
        <v>80</v>
      </c>
      <c r="T65" s="4" t="s">
        <v>334</v>
      </c>
      <c r="U65" s="4" t="s">
        <v>1</v>
      </c>
      <c r="V65" s="4" t="s">
        <v>335</v>
      </c>
      <c r="W65" s="4" t="s">
        <v>35</v>
      </c>
      <c r="X65" s="4" t="s">
        <v>336</v>
      </c>
      <c r="Y65" s="4" t="s">
        <v>45</v>
      </c>
      <c r="Z65" s="4" t="s">
        <v>337</v>
      </c>
    </row>
    <row r="66" ht="15" customHeight="1" spans="1:26">
      <c r="A66" s="4">
        <v>62</v>
      </c>
      <c r="B66" s="4" t="s">
        <v>29</v>
      </c>
      <c r="C66" s="4" t="s">
        <v>338</v>
      </c>
      <c r="D66" s="4" t="s">
        <v>339</v>
      </c>
      <c r="E66" s="4">
        <v>1</v>
      </c>
      <c r="F66" s="5">
        <v>92</v>
      </c>
      <c r="G66" s="5">
        <v>91.9</v>
      </c>
      <c r="H66" s="5">
        <v>100</v>
      </c>
      <c r="I66" s="5">
        <v>91.9</v>
      </c>
      <c r="J66" s="5">
        <v>3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94.9</v>
      </c>
      <c r="S66" s="4" t="s">
        <v>80</v>
      </c>
      <c r="T66" s="4" t="s">
        <v>49</v>
      </c>
      <c r="U66" s="4" t="s">
        <v>1</v>
      </c>
      <c r="V66" s="4" t="s">
        <v>50</v>
      </c>
      <c r="W66" s="4" t="s">
        <v>51</v>
      </c>
      <c r="X66" s="4" t="s">
        <v>340</v>
      </c>
      <c r="Y66" s="4" t="s">
        <v>45</v>
      </c>
      <c r="Z66" s="4" t="s">
        <v>53</v>
      </c>
    </row>
    <row r="67" ht="15" customHeight="1" spans="1:26">
      <c r="A67" s="4">
        <v>63</v>
      </c>
      <c r="B67" s="4" t="s">
        <v>29</v>
      </c>
      <c r="C67" s="4" t="s">
        <v>341</v>
      </c>
      <c r="D67" s="4" t="s">
        <v>342</v>
      </c>
      <c r="E67" s="4">
        <v>1</v>
      </c>
      <c r="F67" s="5">
        <v>86.4</v>
      </c>
      <c r="G67" s="5">
        <v>197.88</v>
      </c>
      <c r="H67" s="5">
        <v>90</v>
      </c>
      <c r="I67" s="5">
        <v>178.09</v>
      </c>
      <c r="J67" s="5">
        <v>3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181.09</v>
      </c>
      <c r="S67" s="4" t="s">
        <v>80</v>
      </c>
      <c r="T67" s="4" t="s">
        <v>42</v>
      </c>
      <c r="U67" s="4" t="s">
        <v>1</v>
      </c>
      <c r="V67" s="4" t="s">
        <v>343</v>
      </c>
      <c r="W67" s="4" t="s">
        <v>35</v>
      </c>
      <c r="X67" s="4" t="s">
        <v>344</v>
      </c>
      <c r="Y67" s="4" t="s">
        <v>45</v>
      </c>
      <c r="Z67" s="4" t="s">
        <v>46</v>
      </c>
    </row>
    <row r="68" ht="15" customHeight="1" spans="1:26">
      <c r="A68" s="4">
        <v>64</v>
      </c>
      <c r="B68" s="4" t="s">
        <v>29</v>
      </c>
      <c r="C68" s="4" t="s">
        <v>345</v>
      </c>
      <c r="D68" s="4" t="s">
        <v>346</v>
      </c>
      <c r="E68" s="4">
        <v>2</v>
      </c>
      <c r="F68" s="5">
        <v>106.5</v>
      </c>
      <c r="G68" s="5">
        <v>116.5</v>
      </c>
      <c r="H68" s="5">
        <v>90</v>
      </c>
      <c r="I68" s="5">
        <v>104.85</v>
      </c>
      <c r="J68" s="5">
        <v>0</v>
      </c>
      <c r="K68" s="5">
        <v>0</v>
      </c>
      <c r="L68" s="5">
        <v>0</v>
      </c>
      <c r="M68" s="5">
        <v>20</v>
      </c>
      <c r="N68" s="5">
        <v>0</v>
      </c>
      <c r="O68" s="5">
        <v>0</v>
      </c>
      <c r="P68" s="5">
        <v>0</v>
      </c>
      <c r="Q68" s="5">
        <v>0</v>
      </c>
      <c r="R68" s="5">
        <v>124.85</v>
      </c>
      <c r="S68" s="4" t="s">
        <v>80</v>
      </c>
      <c r="T68" s="4" t="s">
        <v>100</v>
      </c>
      <c r="U68" s="4" t="s">
        <v>1</v>
      </c>
      <c r="V68" s="4" t="s">
        <v>347</v>
      </c>
      <c r="W68" s="4" t="s">
        <v>102</v>
      </c>
      <c r="X68" s="4" t="s">
        <v>348</v>
      </c>
      <c r="Y68" s="4" t="s">
        <v>45</v>
      </c>
      <c r="Z68" s="4" t="s">
        <v>45</v>
      </c>
    </row>
    <row r="69" ht="15" customHeight="1" spans="1:26">
      <c r="A69" s="4">
        <v>65</v>
      </c>
      <c r="B69" s="4" t="s">
        <v>29</v>
      </c>
      <c r="C69" s="4" t="s">
        <v>349</v>
      </c>
      <c r="D69" s="4" t="s">
        <v>350</v>
      </c>
      <c r="E69" s="4">
        <v>1</v>
      </c>
      <c r="F69" s="5">
        <v>82</v>
      </c>
      <c r="G69" s="5">
        <v>155.8</v>
      </c>
      <c r="H69" s="5">
        <v>90</v>
      </c>
      <c r="I69" s="5">
        <v>140.22</v>
      </c>
      <c r="J69" s="5">
        <v>3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143.22</v>
      </c>
      <c r="S69" s="4" t="s">
        <v>80</v>
      </c>
      <c r="T69" s="4" t="s">
        <v>266</v>
      </c>
      <c r="U69" s="4" t="s">
        <v>1</v>
      </c>
      <c r="V69" s="4" t="s">
        <v>351</v>
      </c>
      <c r="W69" s="4" t="s">
        <v>35</v>
      </c>
      <c r="X69" s="4" t="s">
        <v>352</v>
      </c>
      <c r="Y69" s="4" t="s">
        <v>45</v>
      </c>
      <c r="Z69" s="4" t="s">
        <v>269</v>
      </c>
    </row>
    <row r="70" ht="15" customHeight="1" spans="1:26">
      <c r="A70" s="4">
        <v>66</v>
      </c>
      <c r="B70" s="4" t="s">
        <v>29</v>
      </c>
      <c r="C70" s="4" t="s">
        <v>353</v>
      </c>
      <c r="D70" s="4" t="s">
        <v>354</v>
      </c>
      <c r="E70" s="4">
        <v>1</v>
      </c>
      <c r="F70" s="5">
        <v>96.8</v>
      </c>
      <c r="G70" s="5">
        <v>106.8</v>
      </c>
      <c r="H70" s="5">
        <v>90</v>
      </c>
      <c r="I70" s="5">
        <v>96.12</v>
      </c>
      <c r="J70" s="5">
        <v>3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99.12</v>
      </c>
      <c r="S70" s="4" t="s">
        <v>80</v>
      </c>
      <c r="T70" s="4" t="s">
        <v>100</v>
      </c>
      <c r="U70" s="4" t="s">
        <v>1</v>
      </c>
      <c r="V70" s="4" t="s">
        <v>236</v>
      </c>
      <c r="W70" s="4" t="s">
        <v>102</v>
      </c>
      <c r="X70" s="4" t="s">
        <v>355</v>
      </c>
      <c r="Y70" s="4" t="s">
        <v>45</v>
      </c>
      <c r="Z70" s="4" t="s">
        <v>45</v>
      </c>
    </row>
    <row r="71" ht="15" customHeight="1" spans="1:26">
      <c r="A71" s="4">
        <v>67</v>
      </c>
      <c r="B71" s="4" t="s">
        <v>29</v>
      </c>
      <c r="C71" s="4" t="s">
        <v>356</v>
      </c>
      <c r="D71" s="4" t="s">
        <v>357</v>
      </c>
      <c r="E71" s="4">
        <v>1</v>
      </c>
      <c r="F71" s="5">
        <v>184</v>
      </c>
      <c r="G71" s="5">
        <v>174.7</v>
      </c>
      <c r="H71" s="5">
        <v>100</v>
      </c>
      <c r="I71" s="5">
        <v>174.7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174.7</v>
      </c>
      <c r="S71" s="4" t="s">
        <v>80</v>
      </c>
      <c r="T71" s="4" t="s">
        <v>311</v>
      </c>
      <c r="U71" s="4" t="s">
        <v>1</v>
      </c>
      <c r="V71" s="4" t="s">
        <v>358</v>
      </c>
      <c r="W71" s="4" t="s">
        <v>51</v>
      </c>
      <c r="X71" s="4" t="s">
        <v>359</v>
      </c>
      <c r="Y71" s="4" t="s">
        <v>45</v>
      </c>
      <c r="Z71" s="4" t="s">
        <v>314</v>
      </c>
    </row>
    <row r="72" ht="15" customHeight="1" spans="1:26">
      <c r="A72" s="4">
        <v>68</v>
      </c>
      <c r="B72" s="4" t="s">
        <v>29</v>
      </c>
      <c r="C72" s="4" t="s">
        <v>360</v>
      </c>
      <c r="D72" s="4" t="s">
        <v>361</v>
      </c>
      <c r="E72" s="4">
        <v>4</v>
      </c>
      <c r="F72" s="5">
        <v>524.16</v>
      </c>
      <c r="G72" s="5">
        <v>637.79</v>
      </c>
      <c r="H72" s="5">
        <v>90</v>
      </c>
      <c r="I72" s="5">
        <v>574.01</v>
      </c>
      <c r="J72" s="5">
        <v>3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577.01</v>
      </c>
      <c r="S72" s="4" t="s">
        <v>80</v>
      </c>
      <c r="T72" s="4" t="s">
        <v>73</v>
      </c>
      <c r="U72" s="4" t="s">
        <v>1</v>
      </c>
      <c r="V72" s="4" t="s">
        <v>362</v>
      </c>
      <c r="W72" s="4" t="s">
        <v>35</v>
      </c>
      <c r="X72" s="4" t="s">
        <v>363</v>
      </c>
      <c r="Y72" s="4" t="s">
        <v>45</v>
      </c>
      <c r="Z72" s="4" t="s">
        <v>77</v>
      </c>
    </row>
    <row r="73" ht="15" customHeight="1" spans="1:26">
      <c r="A73" s="4">
        <v>69</v>
      </c>
      <c r="B73" s="4" t="s">
        <v>29</v>
      </c>
      <c r="C73" s="4" t="s">
        <v>364</v>
      </c>
      <c r="D73" s="4" t="s">
        <v>365</v>
      </c>
      <c r="E73" s="4">
        <v>2</v>
      </c>
      <c r="F73" s="5">
        <v>55.44</v>
      </c>
      <c r="G73" s="5">
        <v>107.99</v>
      </c>
      <c r="H73" s="5">
        <v>90</v>
      </c>
      <c r="I73" s="5">
        <v>97.19</v>
      </c>
      <c r="J73" s="5">
        <v>2</v>
      </c>
      <c r="K73" s="5">
        <v>0</v>
      </c>
      <c r="L73" s="5">
        <v>0</v>
      </c>
      <c r="M73" s="5">
        <v>40</v>
      </c>
      <c r="N73" s="5">
        <v>0</v>
      </c>
      <c r="O73" s="5">
        <v>0</v>
      </c>
      <c r="P73" s="5">
        <v>0</v>
      </c>
      <c r="Q73" s="5">
        <v>0</v>
      </c>
      <c r="R73" s="5">
        <v>139.19</v>
      </c>
      <c r="S73" s="4" t="s">
        <v>80</v>
      </c>
      <c r="T73" s="4" t="s">
        <v>116</v>
      </c>
      <c r="U73" s="4" t="s">
        <v>1</v>
      </c>
      <c r="V73" s="4" t="s">
        <v>158</v>
      </c>
      <c r="W73" s="4" t="s">
        <v>35</v>
      </c>
      <c r="X73" s="4" t="s">
        <v>366</v>
      </c>
      <c r="Y73" s="4" t="s">
        <v>45</v>
      </c>
      <c r="Z73" s="4" t="s">
        <v>119</v>
      </c>
    </row>
    <row r="74" ht="15" customHeight="1" spans="1:26">
      <c r="A74" s="4">
        <v>70</v>
      </c>
      <c r="B74" s="4" t="s">
        <v>29</v>
      </c>
      <c r="C74" s="4" t="s">
        <v>367</v>
      </c>
      <c r="D74" s="4" t="s">
        <v>368</v>
      </c>
      <c r="E74" s="4">
        <v>3</v>
      </c>
      <c r="F74" s="5">
        <v>976.92</v>
      </c>
      <c r="G74" s="5">
        <v>1278.69</v>
      </c>
      <c r="H74" s="5">
        <v>90</v>
      </c>
      <c r="I74" s="5">
        <v>1150.82</v>
      </c>
      <c r="J74" s="5">
        <v>3</v>
      </c>
      <c r="K74" s="5">
        <v>0</v>
      </c>
      <c r="L74" s="5">
        <v>0</v>
      </c>
      <c r="M74" s="5">
        <v>40</v>
      </c>
      <c r="N74" s="5">
        <v>0</v>
      </c>
      <c r="O74" s="5">
        <v>0</v>
      </c>
      <c r="P74" s="5">
        <v>0</v>
      </c>
      <c r="Q74" s="5">
        <v>0</v>
      </c>
      <c r="R74" s="5">
        <v>1193.82</v>
      </c>
      <c r="S74" s="4" t="s">
        <v>87</v>
      </c>
      <c r="T74" s="4" t="s">
        <v>162</v>
      </c>
      <c r="U74" s="4" t="s">
        <v>1</v>
      </c>
      <c r="V74" s="4" t="s">
        <v>369</v>
      </c>
      <c r="W74" s="4" t="s">
        <v>35</v>
      </c>
      <c r="X74" s="4" t="s">
        <v>370</v>
      </c>
      <c r="Y74" s="4" t="s">
        <v>45</v>
      </c>
      <c r="Z74" s="4" t="s">
        <v>165</v>
      </c>
    </row>
    <row r="75" ht="15" customHeight="1" spans="1:26">
      <c r="A75" s="4">
        <v>71</v>
      </c>
      <c r="B75" s="4" t="s">
        <v>29</v>
      </c>
      <c r="C75" s="4" t="s">
        <v>371</v>
      </c>
      <c r="D75" s="4" t="s">
        <v>372</v>
      </c>
      <c r="E75" s="4">
        <v>1</v>
      </c>
      <c r="F75" s="5">
        <v>161</v>
      </c>
      <c r="G75" s="5">
        <v>154</v>
      </c>
      <c r="H75" s="5">
        <v>100</v>
      </c>
      <c r="I75" s="5">
        <v>154</v>
      </c>
      <c r="J75" s="5">
        <v>3</v>
      </c>
      <c r="K75" s="5">
        <v>0</v>
      </c>
      <c r="L75" s="5">
        <v>0</v>
      </c>
      <c r="M75" s="5">
        <v>20</v>
      </c>
      <c r="N75" s="5">
        <v>0</v>
      </c>
      <c r="O75" s="5">
        <v>0</v>
      </c>
      <c r="P75" s="5">
        <v>0</v>
      </c>
      <c r="Q75" s="5">
        <v>0</v>
      </c>
      <c r="R75" s="5">
        <v>177</v>
      </c>
      <c r="S75" s="4" t="s">
        <v>80</v>
      </c>
      <c r="T75" s="4" t="s">
        <v>88</v>
      </c>
      <c r="U75" s="4" t="s">
        <v>1</v>
      </c>
      <c r="V75" s="4" t="s">
        <v>373</v>
      </c>
      <c r="W75" s="4" t="s">
        <v>51</v>
      </c>
      <c r="X75" s="4" t="s">
        <v>374</v>
      </c>
      <c r="Y75" s="4" t="s">
        <v>45</v>
      </c>
      <c r="Z75" s="4" t="s">
        <v>91</v>
      </c>
    </row>
    <row r="76" ht="15" customHeight="1" spans="1:26">
      <c r="A76" s="4">
        <v>72</v>
      </c>
      <c r="B76" s="4" t="s">
        <v>29</v>
      </c>
      <c r="C76" s="4" t="s">
        <v>375</v>
      </c>
      <c r="D76" s="4" t="s">
        <v>376</v>
      </c>
      <c r="E76" s="4">
        <v>1</v>
      </c>
      <c r="F76" s="5">
        <v>51</v>
      </c>
      <c r="G76" s="5">
        <v>80</v>
      </c>
      <c r="H76" s="5">
        <v>90</v>
      </c>
      <c r="I76" s="5">
        <v>72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72</v>
      </c>
      <c r="S76" s="4" t="s">
        <v>106</v>
      </c>
      <c r="T76" s="4" t="s">
        <v>122</v>
      </c>
      <c r="U76" s="4" t="s">
        <v>1</v>
      </c>
      <c r="V76" s="4" t="s">
        <v>123</v>
      </c>
      <c r="W76" s="4" t="s">
        <v>35</v>
      </c>
      <c r="X76" s="4" t="s">
        <v>377</v>
      </c>
      <c r="Y76" s="4" t="s">
        <v>37</v>
      </c>
      <c r="Z76" s="4" t="s">
        <v>125</v>
      </c>
    </row>
    <row r="77" ht="15" customHeight="1" spans="1:26">
      <c r="A77" s="4">
        <v>73</v>
      </c>
      <c r="B77" s="4" t="s">
        <v>29</v>
      </c>
      <c r="C77" s="4" t="s">
        <v>378</v>
      </c>
      <c r="D77" s="4" t="s">
        <v>379</v>
      </c>
      <c r="E77" s="4">
        <v>4</v>
      </c>
      <c r="F77" s="5">
        <v>611.11</v>
      </c>
      <c r="G77" s="5">
        <v>864.15</v>
      </c>
      <c r="H77" s="5">
        <v>90</v>
      </c>
      <c r="I77" s="5">
        <v>777.74</v>
      </c>
      <c r="J77" s="5">
        <v>3</v>
      </c>
      <c r="K77" s="5">
        <v>0</v>
      </c>
      <c r="L77" s="5">
        <v>0</v>
      </c>
      <c r="M77" s="5">
        <v>60</v>
      </c>
      <c r="N77" s="5">
        <v>0</v>
      </c>
      <c r="O77" s="5">
        <v>0</v>
      </c>
      <c r="P77" s="5">
        <v>0</v>
      </c>
      <c r="Q77" s="5">
        <v>0</v>
      </c>
      <c r="R77" s="5">
        <v>840.74</v>
      </c>
      <c r="S77" s="4" t="s">
        <v>41</v>
      </c>
      <c r="T77" s="4" t="s">
        <v>380</v>
      </c>
      <c r="U77" s="4" t="s">
        <v>1</v>
      </c>
      <c r="V77" s="4" t="s">
        <v>381</v>
      </c>
      <c r="W77" s="4" t="s">
        <v>35</v>
      </c>
      <c r="X77" s="4" t="s">
        <v>382</v>
      </c>
      <c r="Y77" s="4" t="s">
        <v>45</v>
      </c>
      <c r="Z77" s="4" t="s">
        <v>383</v>
      </c>
    </row>
    <row r="78" ht="15" customHeight="1" spans="1:26">
      <c r="A78" s="4">
        <v>74</v>
      </c>
      <c r="B78" s="4" t="s">
        <v>29</v>
      </c>
      <c r="C78" s="4" t="s">
        <v>384</v>
      </c>
      <c r="D78" s="4" t="s">
        <v>385</v>
      </c>
      <c r="E78" s="4">
        <v>2</v>
      </c>
      <c r="F78" s="5">
        <v>330.94</v>
      </c>
      <c r="G78" s="5">
        <v>290.44</v>
      </c>
      <c r="H78" s="5">
        <v>100</v>
      </c>
      <c r="I78" s="5">
        <v>290.44</v>
      </c>
      <c r="J78" s="5">
        <v>3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6.97</v>
      </c>
      <c r="R78" s="5">
        <v>300.41</v>
      </c>
      <c r="S78" s="4" t="s">
        <v>41</v>
      </c>
      <c r="T78" s="4" t="s">
        <v>49</v>
      </c>
      <c r="U78" s="4" t="s">
        <v>1</v>
      </c>
      <c r="V78" s="4" t="s">
        <v>56</v>
      </c>
      <c r="W78" s="4" t="s">
        <v>51</v>
      </c>
      <c r="X78" s="4" t="s">
        <v>386</v>
      </c>
      <c r="Y78" s="4" t="s">
        <v>45</v>
      </c>
      <c r="Z78" s="4" t="s">
        <v>53</v>
      </c>
    </row>
    <row r="79" ht="15" customHeight="1" spans="1:26">
      <c r="A79" s="4">
        <v>75</v>
      </c>
      <c r="B79" s="4" t="s">
        <v>29</v>
      </c>
      <c r="C79" s="4" t="s">
        <v>387</v>
      </c>
      <c r="D79" s="4" t="s">
        <v>388</v>
      </c>
      <c r="E79" s="4">
        <v>2</v>
      </c>
      <c r="F79" s="5">
        <v>380.48</v>
      </c>
      <c r="G79" s="5">
        <v>503.32</v>
      </c>
      <c r="H79" s="5">
        <v>90</v>
      </c>
      <c r="I79" s="5">
        <v>452.99</v>
      </c>
      <c r="J79" s="5">
        <v>3</v>
      </c>
      <c r="K79" s="5">
        <v>0</v>
      </c>
      <c r="L79" s="5">
        <v>0</v>
      </c>
      <c r="M79" s="5">
        <v>20</v>
      </c>
      <c r="N79" s="5">
        <v>0</v>
      </c>
      <c r="O79" s="5">
        <v>0</v>
      </c>
      <c r="P79" s="5">
        <v>0</v>
      </c>
      <c r="Q79" s="5">
        <v>0</v>
      </c>
      <c r="R79" s="5">
        <v>475.99</v>
      </c>
      <c r="S79" s="4" t="s">
        <v>148</v>
      </c>
      <c r="T79" s="4" t="s">
        <v>162</v>
      </c>
      <c r="U79" s="4" t="s">
        <v>1</v>
      </c>
      <c r="V79" s="4" t="s">
        <v>369</v>
      </c>
      <c r="W79" s="4" t="s">
        <v>35</v>
      </c>
      <c r="X79" s="4" t="s">
        <v>389</v>
      </c>
      <c r="Y79" s="4" t="s">
        <v>45</v>
      </c>
      <c r="Z79" s="4" t="s">
        <v>165</v>
      </c>
    </row>
    <row r="80" ht="15" customHeight="1" spans="1:26">
      <c r="A80" s="4">
        <v>76</v>
      </c>
      <c r="B80" s="4" t="s">
        <v>29</v>
      </c>
      <c r="C80" s="4" t="s">
        <v>390</v>
      </c>
      <c r="D80" s="4" t="s">
        <v>391</v>
      </c>
      <c r="E80" s="4">
        <v>1</v>
      </c>
      <c r="F80" s="5">
        <v>260.3</v>
      </c>
      <c r="G80" s="5">
        <v>230.4</v>
      </c>
      <c r="H80" s="5">
        <v>100</v>
      </c>
      <c r="I80" s="5">
        <v>230.4</v>
      </c>
      <c r="J80" s="5">
        <v>3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233.4</v>
      </c>
      <c r="S80" s="4" t="s">
        <v>41</v>
      </c>
      <c r="T80" s="4" t="s">
        <v>60</v>
      </c>
      <c r="U80" s="4" t="s">
        <v>1</v>
      </c>
      <c r="V80" s="4" t="s">
        <v>61</v>
      </c>
      <c r="W80" s="4" t="s">
        <v>51</v>
      </c>
      <c r="X80" s="4" t="s">
        <v>392</v>
      </c>
      <c r="Y80" s="4" t="s">
        <v>45</v>
      </c>
      <c r="Z80" s="4" t="s">
        <v>63</v>
      </c>
    </row>
    <row r="81" ht="15" customHeight="1" spans="1:26">
      <c r="A81" s="4">
        <v>77</v>
      </c>
      <c r="B81" s="4" t="s">
        <v>29</v>
      </c>
      <c r="C81" s="4" t="s">
        <v>393</v>
      </c>
      <c r="D81" s="4" t="s">
        <v>394</v>
      </c>
      <c r="E81" s="4">
        <v>1</v>
      </c>
      <c r="F81" s="5">
        <v>131.04</v>
      </c>
      <c r="G81" s="5">
        <v>218.06</v>
      </c>
      <c r="H81" s="5">
        <v>90</v>
      </c>
      <c r="I81" s="5">
        <v>196.25</v>
      </c>
      <c r="J81" s="5">
        <v>3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199.25</v>
      </c>
      <c r="S81" s="4" t="s">
        <v>80</v>
      </c>
      <c r="T81" s="4" t="s">
        <v>395</v>
      </c>
      <c r="U81" s="4" t="s">
        <v>1</v>
      </c>
      <c r="V81" s="4" t="s">
        <v>396</v>
      </c>
      <c r="W81" s="4" t="s">
        <v>35</v>
      </c>
      <c r="X81" s="4" t="s">
        <v>168</v>
      </c>
      <c r="Y81" s="4" t="s">
        <v>45</v>
      </c>
      <c r="Z81" s="4" t="s">
        <v>397</v>
      </c>
    </row>
    <row r="82" ht="15" customHeight="1" spans="1:26">
      <c r="A82" s="4">
        <v>78</v>
      </c>
      <c r="B82" s="4" t="s">
        <v>29</v>
      </c>
      <c r="C82" s="4" t="s">
        <v>398</v>
      </c>
      <c r="D82" s="4" t="s">
        <v>399</v>
      </c>
      <c r="E82" s="4">
        <v>2</v>
      </c>
      <c r="F82" s="5">
        <v>414.48</v>
      </c>
      <c r="G82" s="5">
        <v>754.26</v>
      </c>
      <c r="H82" s="5">
        <v>90</v>
      </c>
      <c r="I82" s="5">
        <v>678.83</v>
      </c>
      <c r="J82" s="5">
        <v>3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681.83</v>
      </c>
      <c r="S82" s="4" t="s">
        <v>87</v>
      </c>
      <c r="T82" s="4" t="s">
        <v>171</v>
      </c>
      <c r="U82" s="4" t="s">
        <v>1</v>
      </c>
      <c r="V82" s="4" t="s">
        <v>172</v>
      </c>
      <c r="W82" s="4" t="s">
        <v>35</v>
      </c>
      <c r="X82" s="4" t="s">
        <v>400</v>
      </c>
      <c r="Y82" s="4" t="s">
        <v>45</v>
      </c>
      <c r="Z82" s="4" t="s">
        <v>174</v>
      </c>
    </row>
    <row r="83" ht="15" customHeight="1" spans="1:26">
      <c r="A83" s="4">
        <v>79</v>
      </c>
      <c r="B83" s="4" t="s">
        <v>29</v>
      </c>
      <c r="C83" s="4" t="s">
        <v>401</v>
      </c>
      <c r="D83" s="4" t="s">
        <v>402</v>
      </c>
      <c r="E83" s="4">
        <v>3</v>
      </c>
      <c r="F83" s="5">
        <v>233.45</v>
      </c>
      <c r="G83" s="5">
        <v>207.58</v>
      </c>
      <c r="H83" s="5">
        <v>100</v>
      </c>
      <c r="I83" s="5">
        <v>207.58</v>
      </c>
      <c r="J83" s="5">
        <v>3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210.58</v>
      </c>
      <c r="S83" s="4" t="s">
        <v>80</v>
      </c>
      <c r="T83" s="4" t="s">
        <v>49</v>
      </c>
      <c r="U83" s="4" t="s">
        <v>403</v>
      </c>
      <c r="V83" s="4" t="s">
        <v>404</v>
      </c>
      <c r="W83" s="4" t="s">
        <v>51</v>
      </c>
      <c r="X83" s="4" t="s">
        <v>405</v>
      </c>
      <c r="Y83" s="4" t="s">
        <v>45</v>
      </c>
      <c r="Z83" s="4" t="s">
        <v>53</v>
      </c>
    </row>
    <row r="84" ht="15" customHeight="1" spans="1:26">
      <c r="A84" s="4">
        <v>80</v>
      </c>
      <c r="B84" s="4" t="s">
        <v>29</v>
      </c>
      <c r="C84" s="4" t="s">
        <v>406</v>
      </c>
      <c r="D84" s="4" t="s">
        <v>407</v>
      </c>
      <c r="E84" s="4">
        <v>1</v>
      </c>
      <c r="F84" s="5">
        <v>219.2</v>
      </c>
      <c r="G84" s="5">
        <v>195.47</v>
      </c>
      <c r="H84" s="5">
        <v>100</v>
      </c>
      <c r="I84" s="5">
        <v>195.47</v>
      </c>
      <c r="J84" s="5">
        <v>3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198.47</v>
      </c>
      <c r="S84" s="4" t="s">
        <v>148</v>
      </c>
      <c r="T84" s="4" t="s">
        <v>181</v>
      </c>
      <c r="U84" s="4" t="s">
        <v>408</v>
      </c>
      <c r="V84" s="4" t="s">
        <v>182</v>
      </c>
      <c r="W84" s="4" t="s">
        <v>51</v>
      </c>
      <c r="X84" s="4" t="s">
        <v>409</v>
      </c>
      <c r="Y84" s="4" t="s">
        <v>45</v>
      </c>
      <c r="Z84" s="4" t="s">
        <v>184</v>
      </c>
    </row>
    <row r="85" ht="15" customHeight="1" spans="1:26">
      <c r="A85" s="4">
        <v>81</v>
      </c>
      <c r="B85" s="4" t="s">
        <v>29</v>
      </c>
      <c r="C85" s="4" t="s">
        <v>410</v>
      </c>
      <c r="D85" s="4" t="s">
        <v>411</v>
      </c>
      <c r="E85" s="4">
        <v>1</v>
      </c>
      <c r="F85" s="5">
        <v>52.5</v>
      </c>
      <c r="G85" s="5">
        <v>102.7</v>
      </c>
      <c r="H85" s="5">
        <v>90</v>
      </c>
      <c r="I85" s="5">
        <v>92.43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92.43</v>
      </c>
      <c r="S85" s="4" t="s">
        <v>80</v>
      </c>
      <c r="T85" s="4" t="s">
        <v>116</v>
      </c>
      <c r="U85" s="4" t="s">
        <v>1</v>
      </c>
      <c r="V85" s="4" t="s">
        <v>412</v>
      </c>
      <c r="W85" s="4" t="s">
        <v>35</v>
      </c>
      <c r="X85" s="4" t="s">
        <v>413</v>
      </c>
      <c r="Y85" s="4" t="s">
        <v>45</v>
      </c>
      <c r="Z85" s="4" t="s">
        <v>119</v>
      </c>
    </row>
    <row r="86" ht="15" customHeight="1" spans="1:26">
      <c r="A86" s="4">
        <v>82</v>
      </c>
      <c r="B86" s="4" t="s">
        <v>29</v>
      </c>
      <c r="C86" s="4" t="s">
        <v>414</v>
      </c>
      <c r="D86" s="4" t="s">
        <v>415</v>
      </c>
      <c r="E86" s="4">
        <v>1</v>
      </c>
      <c r="F86" s="5">
        <v>527.56</v>
      </c>
      <c r="G86" s="5">
        <v>694.52</v>
      </c>
      <c r="H86" s="5">
        <v>90</v>
      </c>
      <c r="I86" s="5">
        <v>625.07</v>
      </c>
      <c r="J86" s="5">
        <v>3</v>
      </c>
      <c r="K86" s="5">
        <v>0</v>
      </c>
      <c r="L86" s="5">
        <v>0</v>
      </c>
      <c r="M86" s="5">
        <v>20</v>
      </c>
      <c r="N86" s="5">
        <v>0</v>
      </c>
      <c r="O86" s="5">
        <v>0</v>
      </c>
      <c r="P86" s="5">
        <v>0</v>
      </c>
      <c r="Q86" s="5">
        <v>0</v>
      </c>
      <c r="R86" s="5">
        <v>648.07</v>
      </c>
      <c r="S86" s="4" t="s">
        <v>41</v>
      </c>
      <c r="T86" s="4" t="s">
        <v>296</v>
      </c>
      <c r="U86" s="4" t="s">
        <v>1</v>
      </c>
      <c r="V86" s="4" t="s">
        <v>297</v>
      </c>
      <c r="W86" s="4" t="s">
        <v>35</v>
      </c>
      <c r="X86" s="4" t="s">
        <v>416</v>
      </c>
      <c r="Y86" s="4" t="s">
        <v>45</v>
      </c>
      <c r="Z86" s="4" t="s">
        <v>299</v>
      </c>
    </row>
    <row r="87" ht="15" customHeight="1" spans="1:26">
      <c r="A87" s="4">
        <v>83</v>
      </c>
      <c r="B87" s="4" t="s">
        <v>29</v>
      </c>
      <c r="C87" s="4" t="s">
        <v>417</v>
      </c>
      <c r="D87" s="4" t="s">
        <v>418</v>
      </c>
      <c r="E87" s="4">
        <v>1</v>
      </c>
      <c r="F87" s="5">
        <v>96.8</v>
      </c>
      <c r="G87" s="5">
        <v>96.22</v>
      </c>
      <c r="H87" s="5">
        <v>100</v>
      </c>
      <c r="I87" s="5">
        <v>96.22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96.22</v>
      </c>
      <c r="S87" s="4" t="s">
        <v>41</v>
      </c>
      <c r="T87" s="4" t="s">
        <v>94</v>
      </c>
      <c r="U87" s="4" t="s">
        <v>1</v>
      </c>
      <c r="V87" s="4" t="s">
        <v>419</v>
      </c>
      <c r="W87" s="4" t="s">
        <v>51</v>
      </c>
      <c r="X87" s="4" t="s">
        <v>420</v>
      </c>
      <c r="Y87" s="4" t="s">
        <v>45</v>
      </c>
      <c r="Z87" s="4" t="s">
        <v>97</v>
      </c>
    </row>
    <row r="88" ht="15" customHeight="1" spans="1:26">
      <c r="A88" s="4">
        <v>84</v>
      </c>
      <c r="B88" s="4" t="s">
        <v>29</v>
      </c>
      <c r="C88" s="4" t="s">
        <v>421</v>
      </c>
      <c r="D88" s="4" t="s">
        <v>422</v>
      </c>
      <c r="E88" s="4">
        <v>1</v>
      </c>
      <c r="F88" s="5">
        <v>8000</v>
      </c>
      <c r="G88" s="5">
        <v>1400</v>
      </c>
      <c r="H88" s="5">
        <v>100</v>
      </c>
      <c r="I88" s="5">
        <v>1400</v>
      </c>
      <c r="J88" s="5">
        <v>0</v>
      </c>
      <c r="K88" s="5">
        <v>100</v>
      </c>
      <c r="L88" s="5">
        <v>0</v>
      </c>
      <c r="M88" s="5">
        <v>0</v>
      </c>
      <c r="N88" s="5">
        <v>0</v>
      </c>
      <c r="O88" s="5">
        <v>570</v>
      </c>
      <c r="P88" s="5">
        <v>0</v>
      </c>
      <c r="Q88" s="5">
        <v>0</v>
      </c>
      <c r="R88" s="5">
        <v>2070</v>
      </c>
      <c r="S88" s="4" t="s">
        <v>41</v>
      </c>
      <c r="T88" s="4" t="s">
        <v>181</v>
      </c>
      <c r="U88" s="4" t="s">
        <v>423</v>
      </c>
      <c r="V88" s="4" t="s">
        <v>423</v>
      </c>
      <c r="W88" s="4" t="s">
        <v>424</v>
      </c>
      <c r="X88" s="4" t="s">
        <v>425</v>
      </c>
      <c r="Y88" s="4" t="s">
        <v>45</v>
      </c>
      <c r="Z88" s="4" t="s">
        <v>184</v>
      </c>
    </row>
    <row r="89" ht="15" customHeight="1" spans="1:26">
      <c r="A89" s="4">
        <v>85</v>
      </c>
      <c r="B89" s="4" t="s">
        <v>29</v>
      </c>
      <c r="C89" s="4" t="s">
        <v>426</v>
      </c>
      <c r="D89" s="4" t="s">
        <v>427</v>
      </c>
      <c r="E89" s="4">
        <v>1</v>
      </c>
      <c r="F89" s="5">
        <v>8000</v>
      </c>
      <c r="G89" s="5">
        <v>1400</v>
      </c>
      <c r="H89" s="5">
        <v>100</v>
      </c>
      <c r="I89" s="5">
        <v>1400</v>
      </c>
      <c r="J89" s="5">
        <v>0</v>
      </c>
      <c r="K89" s="5">
        <v>100</v>
      </c>
      <c r="L89" s="5">
        <v>0</v>
      </c>
      <c r="M89" s="5">
        <v>0</v>
      </c>
      <c r="N89" s="5">
        <v>0</v>
      </c>
      <c r="O89" s="5">
        <v>570</v>
      </c>
      <c r="P89" s="5">
        <v>0</v>
      </c>
      <c r="Q89" s="5">
        <v>0</v>
      </c>
      <c r="R89" s="5">
        <v>2070</v>
      </c>
      <c r="S89" s="4" t="s">
        <v>41</v>
      </c>
      <c r="T89" s="4" t="s">
        <v>181</v>
      </c>
      <c r="U89" s="4" t="s">
        <v>423</v>
      </c>
      <c r="V89" s="4" t="s">
        <v>423</v>
      </c>
      <c r="W89" s="4" t="s">
        <v>424</v>
      </c>
      <c r="X89" s="4" t="s">
        <v>425</v>
      </c>
      <c r="Y89" s="4" t="s">
        <v>45</v>
      </c>
      <c r="Z89" s="4" t="s">
        <v>184</v>
      </c>
    </row>
    <row r="90" ht="15" customHeight="1" spans="1:26">
      <c r="A90" s="4">
        <v>86</v>
      </c>
      <c r="B90" s="4" t="s">
        <v>29</v>
      </c>
      <c r="C90" s="4" t="s">
        <v>428</v>
      </c>
      <c r="D90" s="4" t="s">
        <v>429</v>
      </c>
      <c r="E90" s="4">
        <v>4</v>
      </c>
      <c r="F90" s="5">
        <v>544.12</v>
      </c>
      <c r="G90" s="5">
        <v>471.65</v>
      </c>
      <c r="H90" s="5">
        <v>100</v>
      </c>
      <c r="I90" s="5">
        <v>471.65</v>
      </c>
      <c r="J90" s="5">
        <v>3</v>
      </c>
      <c r="K90" s="5">
        <v>0</v>
      </c>
      <c r="L90" s="5">
        <v>0</v>
      </c>
      <c r="M90" s="5">
        <v>20</v>
      </c>
      <c r="N90" s="5">
        <v>0</v>
      </c>
      <c r="O90" s="5">
        <v>0</v>
      </c>
      <c r="P90" s="5">
        <v>0</v>
      </c>
      <c r="Q90" s="5">
        <v>0</v>
      </c>
      <c r="R90" s="5">
        <v>494.65</v>
      </c>
      <c r="S90" s="4" t="s">
        <v>41</v>
      </c>
      <c r="T90" s="4" t="s">
        <v>88</v>
      </c>
      <c r="U90" s="4" t="s">
        <v>1</v>
      </c>
      <c r="V90" s="4" t="s">
        <v>154</v>
      </c>
      <c r="W90" s="4" t="s">
        <v>51</v>
      </c>
      <c r="X90" s="4" t="s">
        <v>430</v>
      </c>
      <c r="Y90" s="4" t="s">
        <v>45</v>
      </c>
      <c r="Z90" s="4" t="s">
        <v>91</v>
      </c>
    </row>
    <row r="91" ht="15" customHeight="1" spans="1:26">
      <c r="A91" s="4">
        <v>87</v>
      </c>
      <c r="B91" s="4" t="s">
        <v>29</v>
      </c>
      <c r="C91" s="4" t="s">
        <v>431</v>
      </c>
      <c r="D91" s="4" t="s">
        <v>432</v>
      </c>
      <c r="E91" s="4">
        <v>4</v>
      </c>
      <c r="F91" s="5">
        <v>61</v>
      </c>
      <c r="G91" s="5">
        <v>71</v>
      </c>
      <c r="H91" s="5">
        <v>90</v>
      </c>
      <c r="I91" s="5">
        <v>63.9</v>
      </c>
      <c r="J91" s="5">
        <v>3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66.9</v>
      </c>
      <c r="S91" s="4" t="s">
        <v>41</v>
      </c>
      <c r="T91" s="4" t="s">
        <v>100</v>
      </c>
      <c r="U91" s="4" t="s">
        <v>1</v>
      </c>
      <c r="V91" s="4" t="s">
        <v>433</v>
      </c>
      <c r="W91" s="4" t="s">
        <v>102</v>
      </c>
      <c r="X91" s="4" t="s">
        <v>434</v>
      </c>
      <c r="Y91" s="4" t="s">
        <v>45</v>
      </c>
      <c r="Z91" s="4" t="s">
        <v>45</v>
      </c>
    </row>
    <row r="92" ht="15" customHeight="1" spans="1:26">
      <c r="A92" s="4">
        <v>88</v>
      </c>
      <c r="B92" s="4" t="s">
        <v>29</v>
      </c>
      <c r="C92" s="4" t="s">
        <v>435</v>
      </c>
      <c r="D92" s="4" t="s">
        <v>436</v>
      </c>
      <c r="E92" s="4">
        <v>2</v>
      </c>
      <c r="F92" s="5">
        <v>909</v>
      </c>
      <c r="G92" s="5">
        <v>3006.4</v>
      </c>
      <c r="H92" s="5">
        <v>90</v>
      </c>
      <c r="I92" s="5">
        <v>2705.76</v>
      </c>
      <c r="J92" s="5">
        <v>0</v>
      </c>
      <c r="K92" s="5">
        <v>0</v>
      </c>
      <c r="L92" s="5">
        <v>0</v>
      </c>
      <c r="M92" s="5">
        <v>20</v>
      </c>
      <c r="N92" s="5">
        <v>0</v>
      </c>
      <c r="O92" s="5">
        <v>0</v>
      </c>
      <c r="P92" s="5">
        <v>0</v>
      </c>
      <c r="Q92" s="5">
        <v>0</v>
      </c>
      <c r="R92" s="5">
        <v>2725.76</v>
      </c>
      <c r="S92" s="4" t="s">
        <v>41</v>
      </c>
      <c r="T92" s="4" t="s">
        <v>437</v>
      </c>
      <c r="U92" s="4" t="s">
        <v>1</v>
      </c>
      <c r="V92" s="4" t="s">
        <v>438</v>
      </c>
      <c r="W92" s="4" t="s">
        <v>35</v>
      </c>
      <c r="X92" s="4" t="s">
        <v>439</v>
      </c>
      <c r="Y92" s="4" t="s">
        <v>45</v>
      </c>
      <c r="Z92" s="4" t="s">
        <v>440</v>
      </c>
    </row>
    <row r="93" ht="15" customHeight="1" spans="1:26">
      <c r="A93" s="4">
        <v>89</v>
      </c>
      <c r="B93" s="4" t="s">
        <v>29</v>
      </c>
      <c r="C93" s="4" t="s">
        <v>428</v>
      </c>
      <c r="D93" s="4" t="s">
        <v>441</v>
      </c>
      <c r="E93" s="4">
        <v>1</v>
      </c>
      <c r="F93" s="5">
        <v>334.08</v>
      </c>
      <c r="G93" s="5">
        <v>376.38</v>
      </c>
      <c r="H93" s="5">
        <v>90</v>
      </c>
      <c r="I93" s="5">
        <v>338.74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338.74</v>
      </c>
      <c r="S93" s="4" t="s">
        <v>41</v>
      </c>
      <c r="T93" s="4" t="s">
        <v>142</v>
      </c>
      <c r="U93" s="4" t="s">
        <v>1</v>
      </c>
      <c r="V93" s="4" t="s">
        <v>442</v>
      </c>
      <c r="W93" s="4" t="s">
        <v>35</v>
      </c>
      <c r="X93" s="4" t="s">
        <v>443</v>
      </c>
      <c r="Y93" s="4" t="s">
        <v>45</v>
      </c>
      <c r="Z93" s="4" t="s">
        <v>145</v>
      </c>
    </row>
    <row r="94" ht="15" customHeight="1" spans="1:26">
      <c r="A94" s="4">
        <v>90</v>
      </c>
      <c r="B94" s="4" t="s">
        <v>29</v>
      </c>
      <c r="C94" s="4" t="s">
        <v>444</v>
      </c>
      <c r="D94" s="4" t="s">
        <v>445</v>
      </c>
      <c r="E94" s="4">
        <v>9</v>
      </c>
      <c r="F94" s="5">
        <v>6000</v>
      </c>
      <c r="G94" s="5">
        <v>1400</v>
      </c>
      <c r="H94" s="5">
        <v>100</v>
      </c>
      <c r="I94" s="5">
        <v>1400</v>
      </c>
      <c r="J94" s="5">
        <v>3</v>
      </c>
      <c r="K94" s="5">
        <v>100</v>
      </c>
      <c r="L94" s="5">
        <v>0</v>
      </c>
      <c r="M94" s="5">
        <v>0</v>
      </c>
      <c r="N94" s="5">
        <v>0</v>
      </c>
      <c r="O94" s="5">
        <v>570</v>
      </c>
      <c r="P94" s="5">
        <v>0</v>
      </c>
      <c r="Q94" s="5">
        <v>0</v>
      </c>
      <c r="R94" s="5">
        <v>2073</v>
      </c>
      <c r="S94" s="4" t="s">
        <v>41</v>
      </c>
      <c r="T94" s="4" t="s">
        <v>181</v>
      </c>
      <c r="U94" s="4" t="s">
        <v>423</v>
      </c>
      <c r="V94" s="4" t="s">
        <v>423</v>
      </c>
      <c r="W94" s="4" t="s">
        <v>424</v>
      </c>
      <c r="X94" s="4" t="s">
        <v>425</v>
      </c>
      <c r="Y94" s="4" t="s">
        <v>45</v>
      </c>
      <c r="Z94" s="4" t="s">
        <v>184</v>
      </c>
    </row>
    <row r="95" ht="15" customHeight="1" spans="1:26">
      <c r="A95" s="4">
        <v>91</v>
      </c>
      <c r="B95" s="4" t="s">
        <v>29</v>
      </c>
      <c r="C95" s="4" t="s">
        <v>446</v>
      </c>
      <c r="D95" s="4" t="s">
        <v>447</v>
      </c>
      <c r="E95" s="4">
        <v>2</v>
      </c>
      <c r="F95" s="5">
        <v>60</v>
      </c>
      <c r="G95" s="5">
        <v>217</v>
      </c>
      <c r="H95" s="5">
        <v>90</v>
      </c>
      <c r="I95" s="5">
        <v>195.3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50</v>
      </c>
      <c r="Q95" s="5">
        <v>0</v>
      </c>
      <c r="R95" s="5">
        <v>245.3</v>
      </c>
      <c r="S95" s="4" t="s">
        <v>106</v>
      </c>
      <c r="T95" s="4" t="s">
        <v>311</v>
      </c>
      <c r="U95" s="4" t="s">
        <v>1</v>
      </c>
      <c r="V95" s="4" t="s">
        <v>358</v>
      </c>
      <c r="W95" s="4" t="s">
        <v>35</v>
      </c>
      <c r="X95" s="4" t="s">
        <v>448</v>
      </c>
      <c r="Y95" s="4" t="s">
        <v>37</v>
      </c>
      <c r="Z95" s="4" t="s">
        <v>314</v>
      </c>
    </row>
    <row r="96" ht="15" customHeight="1" spans="1:26">
      <c r="A96" s="4">
        <v>92</v>
      </c>
      <c r="B96" s="4" t="s">
        <v>29</v>
      </c>
      <c r="C96" s="4" t="s">
        <v>449</v>
      </c>
      <c r="D96" s="4" t="s">
        <v>450</v>
      </c>
      <c r="E96" s="4">
        <v>7</v>
      </c>
      <c r="F96" s="5">
        <v>1927</v>
      </c>
      <c r="G96" s="5">
        <v>2513.8</v>
      </c>
      <c r="H96" s="5">
        <v>90</v>
      </c>
      <c r="I96" s="5">
        <v>2262.42</v>
      </c>
      <c r="J96" s="5">
        <v>2</v>
      </c>
      <c r="K96" s="5">
        <v>0</v>
      </c>
      <c r="L96" s="5">
        <v>0</v>
      </c>
      <c r="M96" s="5">
        <v>40</v>
      </c>
      <c r="N96" s="5">
        <v>0</v>
      </c>
      <c r="O96" s="5">
        <v>0</v>
      </c>
      <c r="P96" s="5">
        <v>0</v>
      </c>
      <c r="Q96" s="5">
        <v>0</v>
      </c>
      <c r="R96" s="5">
        <v>2304.42</v>
      </c>
      <c r="S96" s="4" t="s">
        <v>41</v>
      </c>
      <c r="T96" s="4" t="s">
        <v>116</v>
      </c>
      <c r="U96" s="4" t="s">
        <v>1</v>
      </c>
      <c r="V96" s="4" t="s">
        <v>158</v>
      </c>
      <c r="W96" s="4" t="s">
        <v>35</v>
      </c>
      <c r="X96" s="4" t="s">
        <v>451</v>
      </c>
      <c r="Y96" s="4" t="s">
        <v>45</v>
      </c>
      <c r="Z96" s="4" t="s">
        <v>119</v>
      </c>
    </row>
    <row r="97" ht="15" customHeight="1" spans="1:26">
      <c r="A97" s="4">
        <v>93</v>
      </c>
      <c r="B97" s="4" t="s">
        <v>29</v>
      </c>
      <c r="C97" s="4" t="s">
        <v>452</v>
      </c>
      <c r="D97" s="4" t="s">
        <v>453</v>
      </c>
      <c r="E97" s="4">
        <v>6</v>
      </c>
      <c r="F97" s="5">
        <v>792.79</v>
      </c>
      <c r="G97" s="5">
        <v>1039.32</v>
      </c>
      <c r="H97" s="5">
        <v>90</v>
      </c>
      <c r="I97" s="5">
        <v>935.39</v>
      </c>
      <c r="J97" s="5">
        <v>3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938.39</v>
      </c>
      <c r="S97" s="4" t="s">
        <v>41</v>
      </c>
      <c r="T97" s="4" t="s">
        <v>454</v>
      </c>
      <c r="U97" s="4" t="s">
        <v>1</v>
      </c>
      <c r="V97" s="4" t="s">
        <v>455</v>
      </c>
      <c r="W97" s="4" t="s">
        <v>35</v>
      </c>
      <c r="X97" s="4" t="s">
        <v>456</v>
      </c>
      <c r="Y97" s="4" t="s">
        <v>45</v>
      </c>
      <c r="Z97" s="4" t="s">
        <v>457</v>
      </c>
    </row>
    <row r="98" ht="15" customHeight="1" spans="1:26">
      <c r="A98" s="4">
        <v>94</v>
      </c>
      <c r="B98" s="4" t="s">
        <v>29</v>
      </c>
      <c r="C98" s="4" t="s">
        <v>458</v>
      </c>
      <c r="D98" s="4" t="s">
        <v>459</v>
      </c>
      <c r="E98" s="4">
        <v>1</v>
      </c>
      <c r="F98" s="5">
        <v>406</v>
      </c>
      <c r="G98" s="5">
        <v>577</v>
      </c>
      <c r="H98" s="5">
        <v>90</v>
      </c>
      <c r="I98" s="5">
        <v>519.3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519.3</v>
      </c>
      <c r="S98" s="4" t="s">
        <v>41</v>
      </c>
      <c r="T98" s="4" t="s">
        <v>116</v>
      </c>
      <c r="U98" s="4" t="s">
        <v>1</v>
      </c>
      <c r="V98" s="4" t="s">
        <v>212</v>
      </c>
      <c r="W98" s="4" t="s">
        <v>35</v>
      </c>
      <c r="X98" s="4" t="s">
        <v>460</v>
      </c>
      <c r="Y98" s="4" t="s">
        <v>45</v>
      </c>
      <c r="Z98" s="4" t="s">
        <v>119</v>
      </c>
    </row>
    <row r="99" ht="15" customHeight="1" spans="1:26">
      <c r="A99" s="4">
        <v>95</v>
      </c>
      <c r="B99" s="4" t="s">
        <v>29</v>
      </c>
      <c r="C99" s="4" t="s">
        <v>461</v>
      </c>
      <c r="D99" s="4" t="s">
        <v>462</v>
      </c>
      <c r="E99" s="4">
        <v>1</v>
      </c>
      <c r="F99" s="5">
        <v>295.48</v>
      </c>
      <c r="G99" s="5">
        <v>260.3</v>
      </c>
      <c r="H99" s="5">
        <v>100</v>
      </c>
      <c r="I99" s="5">
        <v>260.3</v>
      </c>
      <c r="J99" s="5">
        <v>3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263.3</v>
      </c>
      <c r="S99" s="4" t="s">
        <v>41</v>
      </c>
      <c r="T99" s="4" t="s">
        <v>49</v>
      </c>
      <c r="U99" s="4" t="s">
        <v>1</v>
      </c>
      <c r="V99" s="4" t="s">
        <v>463</v>
      </c>
      <c r="W99" s="4" t="s">
        <v>51</v>
      </c>
      <c r="X99" s="4" t="s">
        <v>464</v>
      </c>
      <c r="Y99" s="4" t="s">
        <v>45</v>
      </c>
      <c r="Z99" s="4" t="s">
        <v>53</v>
      </c>
    </row>
    <row r="100" ht="15" customHeight="1" spans="1:26">
      <c r="A100" s="4">
        <v>96</v>
      </c>
      <c r="B100" s="4" t="s">
        <v>29</v>
      </c>
      <c r="C100" s="4" t="s">
        <v>465</v>
      </c>
      <c r="D100" s="4" t="s">
        <v>466</v>
      </c>
      <c r="E100" s="4">
        <v>2</v>
      </c>
      <c r="F100" s="5">
        <v>310.3</v>
      </c>
      <c r="G100" s="5">
        <v>443.02</v>
      </c>
      <c r="H100" s="5">
        <v>90</v>
      </c>
      <c r="I100" s="5">
        <v>398.72</v>
      </c>
      <c r="J100" s="5">
        <v>0</v>
      </c>
      <c r="K100" s="5">
        <v>0</v>
      </c>
      <c r="L100" s="5">
        <v>0</v>
      </c>
      <c r="M100" s="5">
        <v>20</v>
      </c>
      <c r="N100" s="5">
        <v>0</v>
      </c>
      <c r="O100" s="5">
        <v>0</v>
      </c>
      <c r="P100" s="5">
        <v>0</v>
      </c>
      <c r="Q100" s="5">
        <v>0</v>
      </c>
      <c r="R100" s="5">
        <v>418.72</v>
      </c>
      <c r="S100" s="4" t="s">
        <v>41</v>
      </c>
      <c r="T100" s="4" t="s">
        <v>122</v>
      </c>
      <c r="U100" s="4" t="s">
        <v>1</v>
      </c>
      <c r="V100" s="4" t="s">
        <v>467</v>
      </c>
      <c r="W100" s="4" t="s">
        <v>35</v>
      </c>
      <c r="X100" s="4" t="s">
        <v>468</v>
      </c>
      <c r="Y100" s="4" t="s">
        <v>45</v>
      </c>
      <c r="Z100" s="4" t="s">
        <v>125</v>
      </c>
    </row>
    <row r="101" ht="15" customHeight="1" spans="1:26">
      <c r="A101" s="4">
        <v>97</v>
      </c>
      <c r="B101" s="4" t="s">
        <v>29</v>
      </c>
      <c r="C101" s="4" t="s">
        <v>469</v>
      </c>
      <c r="D101" s="4" t="s">
        <v>470</v>
      </c>
      <c r="E101" s="4">
        <v>3</v>
      </c>
      <c r="F101" s="5">
        <v>187.86</v>
      </c>
      <c r="G101" s="5">
        <v>178.17</v>
      </c>
      <c r="H101" s="5">
        <v>100</v>
      </c>
      <c r="I101" s="5">
        <v>178.17</v>
      </c>
      <c r="J101" s="5">
        <v>3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181.17</v>
      </c>
      <c r="S101" s="4" t="s">
        <v>148</v>
      </c>
      <c r="T101" s="4" t="s">
        <v>181</v>
      </c>
      <c r="U101" s="4" t="s">
        <v>1</v>
      </c>
      <c r="V101" s="4" t="s">
        <v>182</v>
      </c>
      <c r="W101" s="4" t="s">
        <v>51</v>
      </c>
      <c r="X101" s="4" t="s">
        <v>471</v>
      </c>
      <c r="Y101" s="4" t="s">
        <v>45</v>
      </c>
      <c r="Z101" s="4" t="s">
        <v>184</v>
      </c>
    </row>
    <row r="102" ht="15" customHeight="1" spans="1:26">
      <c r="A102" s="4">
        <v>98</v>
      </c>
      <c r="B102" s="4" t="s">
        <v>29</v>
      </c>
      <c r="C102" s="4" t="s">
        <v>472</v>
      </c>
      <c r="D102" s="4" t="s">
        <v>473</v>
      </c>
      <c r="E102" s="4">
        <v>1</v>
      </c>
      <c r="F102" s="5">
        <v>59.52</v>
      </c>
      <c r="G102" s="5">
        <v>103.63</v>
      </c>
      <c r="H102" s="5">
        <v>90</v>
      </c>
      <c r="I102" s="5">
        <v>93.27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93.27</v>
      </c>
      <c r="S102" s="4" t="s">
        <v>41</v>
      </c>
      <c r="T102" s="4" t="s">
        <v>474</v>
      </c>
      <c r="U102" s="4" t="s">
        <v>1</v>
      </c>
      <c r="V102" s="4" t="s">
        <v>475</v>
      </c>
      <c r="W102" s="4" t="s">
        <v>35</v>
      </c>
      <c r="X102" s="4" t="s">
        <v>476</v>
      </c>
      <c r="Y102" s="4" t="s">
        <v>45</v>
      </c>
      <c r="Z102" s="4" t="s">
        <v>37</v>
      </c>
    </row>
    <row r="103" ht="15" customHeight="1" spans="1:26">
      <c r="A103" s="4">
        <v>99</v>
      </c>
      <c r="B103" s="4" t="s">
        <v>29</v>
      </c>
      <c r="C103" s="4" t="s">
        <v>477</v>
      </c>
      <c r="D103" s="4" t="s">
        <v>478</v>
      </c>
      <c r="E103" s="4">
        <v>1</v>
      </c>
      <c r="F103" s="5">
        <v>57.6</v>
      </c>
      <c r="G103" s="5">
        <v>89.24</v>
      </c>
      <c r="H103" s="5">
        <v>90</v>
      </c>
      <c r="I103" s="5">
        <v>80.32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80.32</v>
      </c>
      <c r="S103" s="4" t="s">
        <v>41</v>
      </c>
      <c r="T103" s="4" t="s">
        <v>122</v>
      </c>
      <c r="U103" s="4" t="s">
        <v>1</v>
      </c>
      <c r="V103" s="4" t="s">
        <v>123</v>
      </c>
      <c r="W103" s="4" t="s">
        <v>35</v>
      </c>
      <c r="X103" s="4" t="s">
        <v>479</v>
      </c>
      <c r="Y103" s="4" t="s">
        <v>45</v>
      </c>
      <c r="Z103" s="4" t="s">
        <v>125</v>
      </c>
    </row>
    <row r="104" ht="15" customHeight="1" spans="1:26">
      <c r="A104" s="4">
        <v>100</v>
      </c>
      <c r="B104" s="4" t="s">
        <v>29</v>
      </c>
      <c r="C104" s="4" t="s">
        <v>480</v>
      </c>
      <c r="D104" s="4" t="s">
        <v>481</v>
      </c>
      <c r="E104" s="4">
        <v>1</v>
      </c>
      <c r="F104" s="5">
        <v>5000</v>
      </c>
      <c r="G104" s="5">
        <v>1400</v>
      </c>
      <c r="H104" s="5">
        <v>100</v>
      </c>
      <c r="I104" s="5">
        <v>1400</v>
      </c>
      <c r="J104" s="5">
        <v>0</v>
      </c>
      <c r="K104" s="5">
        <v>100</v>
      </c>
      <c r="L104" s="5">
        <v>0</v>
      </c>
      <c r="M104" s="5">
        <v>0</v>
      </c>
      <c r="N104" s="5">
        <v>0</v>
      </c>
      <c r="O104" s="5">
        <v>570</v>
      </c>
      <c r="P104" s="5">
        <v>0</v>
      </c>
      <c r="Q104" s="5">
        <v>0</v>
      </c>
      <c r="R104" s="5">
        <v>2070</v>
      </c>
      <c r="S104" s="4" t="s">
        <v>41</v>
      </c>
      <c r="T104" s="4" t="s">
        <v>181</v>
      </c>
      <c r="U104" s="4" t="s">
        <v>423</v>
      </c>
      <c r="V104" s="4" t="s">
        <v>423</v>
      </c>
      <c r="W104" s="4" t="s">
        <v>424</v>
      </c>
      <c r="X104" s="4" t="s">
        <v>425</v>
      </c>
      <c r="Y104" s="4" t="s">
        <v>45</v>
      </c>
      <c r="Z104" s="4" t="s">
        <v>184</v>
      </c>
    </row>
    <row r="105" ht="15" customHeight="1" spans="1:26">
      <c r="A105" s="4">
        <v>101</v>
      </c>
      <c r="B105" s="4" t="s">
        <v>29</v>
      </c>
      <c r="C105" s="4" t="s">
        <v>482</v>
      </c>
      <c r="D105" s="4" t="s">
        <v>483</v>
      </c>
      <c r="E105" s="4">
        <v>1</v>
      </c>
      <c r="F105" s="5">
        <v>184.32</v>
      </c>
      <c r="G105" s="5">
        <v>358.3</v>
      </c>
      <c r="H105" s="5">
        <v>90</v>
      </c>
      <c r="I105" s="5">
        <v>322.47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322.47</v>
      </c>
      <c r="S105" s="4" t="s">
        <v>41</v>
      </c>
      <c r="T105" s="4" t="s">
        <v>131</v>
      </c>
      <c r="U105" s="4" t="s">
        <v>1</v>
      </c>
      <c r="V105" s="4" t="s">
        <v>484</v>
      </c>
      <c r="W105" s="4" t="s">
        <v>35</v>
      </c>
      <c r="X105" s="4" t="s">
        <v>485</v>
      </c>
      <c r="Y105" s="4" t="s">
        <v>45</v>
      </c>
      <c r="Z105" s="4" t="s">
        <v>134</v>
      </c>
    </row>
    <row r="106" ht="15" customHeight="1" spans="1:26">
      <c r="A106" s="4">
        <v>102</v>
      </c>
      <c r="B106" s="4" t="s">
        <v>29</v>
      </c>
      <c r="C106" s="4" t="s">
        <v>486</v>
      </c>
      <c r="D106" s="4" t="s">
        <v>487</v>
      </c>
      <c r="E106" s="4">
        <v>1</v>
      </c>
      <c r="F106" s="5">
        <v>55.38</v>
      </c>
      <c r="G106" s="5">
        <v>58.94</v>
      </c>
      <c r="H106" s="5">
        <v>100</v>
      </c>
      <c r="I106" s="5">
        <v>58.94</v>
      </c>
      <c r="J106" s="5">
        <v>3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61.94</v>
      </c>
      <c r="S106" s="4" t="s">
        <v>41</v>
      </c>
      <c r="T106" s="4" t="s">
        <v>49</v>
      </c>
      <c r="U106" s="4" t="s">
        <v>1</v>
      </c>
      <c r="V106" s="4" t="s">
        <v>56</v>
      </c>
      <c r="W106" s="4" t="s">
        <v>51</v>
      </c>
      <c r="X106" s="4" t="s">
        <v>488</v>
      </c>
      <c r="Y106" s="4" t="s">
        <v>45</v>
      </c>
      <c r="Z106" s="4" t="s">
        <v>53</v>
      </c>
    </row>
    <row r="107" ht="15" customHeight="1" spans="1:26">
      <c r="A107" s="4">
        <v>103</v>
      </c>
      <c r="B107" s="4" t="s">
        <v>29</v>
      </c>
      <c r="C107" s="4" t="s">
        <v>489</v>
      </c>
      <c r="D107" s="4" t="s">
        <v>490</v>
      </c>
      <c r="E107" s="4">
        <v>1</v>
      </c>
      <c r="F107" s="5">
        <v>40</v>
      </c>
      <c r="G107" s="5">
        <v>80</v>
      </c>
      <c r="H107" s="5">
        <v>90</v>
      </c>
      <c r="I107" s="5">
        <v>72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72</v>
      </c>
      <c r="S107" s="4" t="s">
        <v>41</v>
      </c>
      <c r="T107" s="4" t="s">
        <v>116</v>
      </c>
      <c r="U107" s="4" t="s">
        <v>1</v>
      </c>
      <c r="V107" s="4" t="s">
        <v>491</v>
      </c>
      <c r="W107" s="4" t="s">
        <v>35</v>
      </c>
      <c r="X107" s="4" t="s">
        <v>245</v>
      </c>
      <c r="Y107" s="4" t="s">
        <v>45</v>
      </c>
      <c r="Z107" s="4" t="s">
        <v>119</v>
      </c>
    </row>
    <row r="108" ht="15" customHeight="1" spans="1:26">
      <c r="A108" s="4">
        <v>104</v>
      </c>
      <c r="B108" s="4" t="s">
        <v>29</v>
      </c>
      <c r="C108" s="4" t="s">
        <v>492</v>
      </c>
      <c r="D108" s="4" t="s">
        <v>493</v>
      </c>
      <c r="E108" s="4">
        <v>1</v>
      </c>
      <c r="F108" s="5">
        <v>271.69</v>
      </c>
      <c r="G108" s="5">
        <v>254.62</v>
      </c>
      <c r="H108" s="5">
        <v>90</v>
      </c>
      <c r="I108" s="5">
        <v>229.16</v>
      </c>
      <c r="J108" s="5">
        <v>3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232.16</v>
      </c>
      <c r="S108" s="4" t="s">
        <v>148</v>
      </c>
      <c r="T108" s="4" t="s">
        <v>100</v>
      </c>
      <c r="U108" s="4" t="s">
        <v>1</v>
      </c>
      <c r="V108" s="4" t="s">
        <v>433</v>
      </c>
      <c r="W108" s="4" t="s">
        <v>102</v>
      </c>
      <c r="X108" s="4" t="s">
        <v>494</v>
      </c>
      <c r="Y108" s="4" t="s">
        <v>45</v>
      </c>
      <c r="Z108" s="4" t="s">
        <v>45</v>
      </c>
    </row>
    <row r="109" ht="15" customHeight="1" spans="1:26">
      <c r="A109" s="4">
        <v>105</v>
      </c>
      <c r="B109" s="4" t="s">
        <v>29</v>
      </c>
      <c r="C109" s="4" t="s">
        <v>495</v>
      </c>
      <c r="D109" s="4" t="s">
        <v>496</v>
      </c>
      <c r="E109" s="4">
        <v>2</v>
      </c>
      <c r="F109" s="5">
        <v>194.24</v>
      </c>
      <c r="G109" s="5">
        <v>0</v>
      </c>
      <c r="H109" s="5">
        <v>100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4" t="s">
        <v>41</v>
      </c>
      <c r="T109" s="4" t="s">
        <v>88</v>
      </c>
      <c r="U109" s="4" t="s">
        <v>1</v>
      </c>
      <c r="V109" s="4" t="s">
        <v>497</v>
      </c>
      <c r="W109" s="4" t="s">
        <v>51</v>
      </c>
      <c r="X109" s="4" t="s">
        <v>498</v>
      </c>
      <c r="Y109" s="4" t="s">
        <v>45</v>
      </c>
      <c r="Z109" s="4" t="s">
        <v>91</v>
      </c>
    </row>
    <row r="110" ht="15" customHeight="1" spans="1:26">
      <c r="A110" s="4">
        <v>106</v>
      </c>
      <c r="B110" s="4" t="s">
        <v>29</v>
      </c>
      <c r="C110" s="4" t="s">
        <v>499</v>
      </c>
      <c r="D110" s="4" t="s">
        <v>500</v>
      </c>
      <c r="E110" s="4">
        <v>2</v>
      </c>
      <c r="F110" s="5">
        <v>207.75</v>
      </c>
      <c r="G110" s="5">
        <v>185.73</v>
      </c>
      <c r="H110" s="5">
        <v>100</v>
      </c>
      <c r="I110" s="5">
        <v>185.73</v>
      </c>
      <c r="J110" s="5">
        <v>0</v>
      </c>
      <c r="K110" s="5">
        <v>0</v>
      </c>
      <c r="L110" s="5">
        <v>0</v>
      </c>
      <c r="M110" s="5">
        <v>20</v>
      </c>
      <c r="N110" s="5">
        <v>0</v>
      </c>
      <c r="O110" s="5">
        <v>0</v>
      </c>
      <c r="P110" s="5">
        <v>0</v>
      </c>
      <c r="Q110" s="5">
        <v>0</v>
      </c>
      <c r="R110" s="5">
        <v>205.73</v>
      </c>
      <c r="S110" s="4" t="s">
        <v>41</v>
      </c>
      <c r="T110" s="4" t="s">
        <v>88</v>
      </c>
      <c r="U110" s="4" t="s">
        <v>1</v>
      </c>
      <c r="V110" s="4" t="s">
        <v>497</v>
      </c>
      <c r="W110" s="4" t="s">
        <v>51</v>
      </c>
      <c r="X110" s="4" t="s">
        <v>501</v>
      </c>
      <c r="Y110" s="4" t="s">
        <v>45</v>
      </c>
      <c r="Z110" s="4" t="s">
        <v>91</v>
      </c>
    </row>
    <row r="111" ht="15" customHeight="1" spans="1:26">
      <c r="A111" s="4">
        <v>107</v>
      </c>
      <c r="B111" s="4" t="s">
        <v>29</v>
      </c>
      <c r="C111" s="4" t="s">
        <v>502</v>
      </c>
      <c r="D111" s="4" t="s">
        <v>503</v>
      </c>
      <c r="E111" s="4">
        <v>1</v>
      </c>
      <c r="F111" s="5">
        <v>74.5</v>
      </c>
      <c r="G111" s="5">
        <v>76.15</v>
      </c>
      <c r="H111" s="5">
        <v>100</v>
      </c>
      <c r="I111" s="5">
        <v>76.15</v>
      </c>
      <c r="J111" s="5">
        <v>3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79.15</v>
      </c>
      <c r="S111" s="4" t="s">
        <v>41</v>
      </c>
      <c r="T111" s="4" t="s">
        <v>49</v>
      </c>
      <c r="U111" s="4" t="s">
        <v>1</v>
      </c>
      <c r="V111" s="4" t="s">
        <v>504</v>
      </c>
      <c r="W111" s="4" t="s">
        <v>51</v>
      </c>
      <c r="X111" s="4" t="s">
        <v>505</v>
      </c>
      <c r="Y111" s="4" t="s">
        <v>45</v>
      </c>
      <c r="Z111" s="4" t="s">
        <v>53</v>
      </c>
    </row>
    <row r="112" ht="15" customHeight="1" spans="1:26">
      <c r="A112" s="4">
        <v>108</v>
      </c>
      <c r="B112" s="4" t="s">
        <v>29</v>
      </c>
      <c r="C112" s="4" t="s">
        <v>506</v>
      </c>
      <c r="D112" s="4" t="s">
        <v>507</v>
      </c>
      <c r="E112" s="4">
        <v>1</v>
      </c>
      <c r="F112" s="5">
        <v>58.21</v>
      </c>
      <c r="G112" s="5">
        <v>101.53</v>
      </c>
      <c r="H112" s="5">
        <v>90</v>
      </c>
      <c r="I112" s="5">
        <v>91.38</v>
      </c>
      <c r="J112" s="5">
        <v>3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94.38</v>
      </c>
      <c r="S112" s="4" t="s">
        <v>41</v>
      </c>
      <c r="T112" s="4" t="s">
        <v>508</v>
      </c>
      <c r="U112" s="4" t="s">
        <v>1</v>
      </c>
      <c r="V112" s="4" t="s">
        <v>509</v>
      </c>
      <c r="W112" s="4" t="s">
        <v>35</v>
      </c>
      <c r="X112" s="4" t="s">
        <v>510</v>
      </c>
      <c r="Y112" s="4" t="s">
        <v>45</v>
      </c>
      <c r="Z112" s="4" t="s">
        <v>511</v>
      </c>
    </row>
    <row r="113" ht="15" customHeight="1" spans="1:26">
      <c r="A113" s="4">
        <v>109</v>
      </c>
      <c r="B113" s="4" t="s">
        <v>29</v>
      </c>
      <c r="C113" s="4" t="s">
        <v>512</v>
      </c>
      <c r="D113" s="4" t="s">
        <v>513</v>
      </c>
      <c r="E113" s="4">
        <v>4</v>
      </c>
      <c r="F113" s="5">
        <v>1362.75</v>
      </c>
      <c r="G113" s="5">
        <v>1371.75</v>
      </c>
      <c r="H113" s="5">
        <v>90</v>
      </c>
      <c r="I113" s="5">
        <v>1234.58</v>
      </c>
      <c r="J113" s="5">
        <v>3</v>
      </c>
      <c r="K113" s="5">
        <v>0</v>
      </c>
      <c r="L113" s="5">
        <v>0</v>
      </c>
      <c r="M113" s="5">
        <v>40</v>
      </c>
      <c r="N113" s="5">
        <v>0</v>
      </c>
      <c r="O113" s="5">
        <v>0</v>
      </c>
      <c r="P113" s="5">
        <v>0</v>
      </c>
      <c r="Q113" s="5">
        <v>0</v>
      </c>
      <c r="R113" s="5">
        <v>1277.58</v>
      </c>
      <c r="S113" s="4" t="s">
        <v>41</v>
      </c>
      <c r="T113" s="4" t="s">
        <v>142</v>
      </c>
      <c r="U113" s="4" t="s">
        <v>1</v>
      </c>
      <c r="V113" s="4" t="s">
        <v>514</v>
      </c>
      <c r="W113" s="4" t="s">
        <v>35</v>
      </c>
      <c r="X113" s="4" t="s">
        <v>515</v>
      </c>
      <c r="Y113" s="4" t="s">
        <v>45</v>
      </c>
      <c r="Z113" s="4" t="s">
        <v>145</v>
      </c>
    </row>
    <row r="114" ht="15" customHeight="1" spans="1:26">
      <c r="A114" s="4">
        <v>110</v>
      </c>
      <c r="B114" s="4" t="s">
        <v>29</v>
      </c>
      <c r="C114" s="4" t="s">
        <v>516</v>
      </c>
      <c r="D114" s="4" t="s">
        <v>517</v>
      </c>
      <c r="E114" s="4">
        <v>1</v>
      </c>
      <c r="F114" s="5">
        <v>138.13</v>
      </c>
      <c r="G114" s="5">
        <v>133.41</v>
      </c>
      <c r="H114" s="5">
        <v>100</v>
      </c>
      <c r="I114" s="5">
        <v>133.41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133.41</v>
      </c>
      <c r="S114" s="4" t="s">
        <v>41</v>
      </c>
      <c r="T114" s="4" t="s">
        <v>311</v>
      </c>
      <c r="U114" s="4" t="s">
        <v>1</v>
      </c>
      <c r="V114" s="4" t="s">
        <v>358</v>
      </c>
      <c r="W114" s="4" t="s">
        <v>51</v>
      </c>
      <c r="X114" s="4" t="s">
        <v>518</v>
      </c>
      <c r="Y114" s="4" t="s">
        <v>45</v>
      </c>
      <c r="Z114" s="4" t="s">
        <v>314</v>
      </c>
    </row>
    <row r="115" ht="15" customHeight="1" spans="1:26">
      <c r="A115" s="4">
        <v>111</v>
      </c>
      <c r="B115" s="4" t="s">
        <v>29</v>
      </c>
      <c r="C115" s="4" t="s">
        <v>519</v>
      </c>
      <c r="D115" s="4" t="s">
        <v>520</v>
      </c>
      <c r="E115" s="4">
        <v>1</v>
      </c>
      <c r="F115" s="5">
        <v>52.82</v>
      </c>
      <c r="G115" s="5">
        <v>56.63</v>
      </c>
      <c r="H115" s="5">
        <v>100</v>
      </c>
      <c r="I115" s="5">
        <v>56.63</v>
      </c>
      <c r="J115" s="5">
        <v>3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59.63</v>
      </c>
      <c r="S115" s="4" t="s">
        <v>41</v>
      </c>
      <c r="T115" s="4" t="s">
        <v>49</v>
      </c>
      <c r="U115" s="4" t="s">
        <v>403</v>
      </c>
      <c r="V115" s="4" t="s">
        <v>521</v>
      </c>
      <c r="W115" s="4" t="s">
        <v>51</v>
      </c>
      <c r="X115" s="4" t="s">
        <v>522</v>
      </c>
      <c r="Y115" s="4" t="s">
        <v>45</v>
      </c>
      <c r="Z115" s="4" t="s">
        <v>53</v>
      </c>
    </row>
    <row r="116" ht="15" customHeight="1" spans="1:26">
      <c r="A116" s="4">
        <v>112</v>
      </c>
      <c r="B116" s="4" t="s">
        <v>29</v>
      </c>
      <c r="C116" s="4" t="s">
        <v>523</v>
      </c>
      <c r="D116" s="4" t="s">
        <v>524</v>
      </c>
      <c r="E116" s="4">
        <v>1</v>
      </c>
      <c r="F116" s="5">
        <v>74</v>
      </c>
      <c r="G116" s="5">
        <v>75.7</v>
      </c>
      <c r="H116" s="5">
        <v>100</v>
      </c>
      <c r="I116" s="5">
        <v>75.7</v>
      </c>
      <c r="J116" s="5">
        <v>3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78.7</v>
      </c>
      <c r="S116" s="4" t="s">
        <v>41</v>
      </c>
      <c r="T116" s="4" t="s">
        <v>49</v>
      </c>
      <c r="U116" s="4" t="s">
        <v>1</v>
      </c>
      <c r="V116" s="4" t="s">
        <v>525</v>
      </c>
      <c r="W116" s="4" t="s">
        <v>51</v>
      </c>
      <c r="X116" s="4" t="s">
        <v>526</v>
      </c>
      <c r="Y116" s="4" t="s">
        <v>45</v>
      </c>
      <c r="Z116" s="4" t="s">
        <v>53</v>
      </c>
    </row>
    <row r="117" ht="15" customHeight="1" spans="1:26">
      <c r="A117" s="4">
        <v>113</v>
      </c>
      <c r="B117" s="4" t="s">
        <v>29</v>
      </c>
      <c r="C117" s="4" t="s">
        <v>527</v>
      </c>
      <c r="D117" s="4" t="s">
        <v>528</v>
      </c>
      <c r="E117" s="4">
        <v>1</v>
      </c>
      <c r="F117" s="5">
        <v>74.5</v>
      </c>
      <c r="G117" s="5">
        <v>76.15</v>
      </c>
      <c r="H117" s="5">
        <v>100</v>
      </c>
      <c r="I117" s="5">
        <v>76.15</v>
      </c>
      <c r="J117" s="5">
        <v>3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79.15</v>
      </c>
      <c r="S117" s="4" t="s">
        <v>41</v>
      </c>
      <c r="T117" s="4" t="s">
        <v>49</v>
      </c>
      <c r="U117" s="4" t="s">
        <v>1</v>
      </c>
      <c r="V117" s="4" t="s">
        <v>529</v>
      </c>
      <c r="W117" s="4" t="s">
        <v>51</v>
      </c>
      <c r="X117" s="4" t="s">
        <v>505</v>
      </c>
      <c r="Y117" s="4" t="s">
        <v>45</v>
      </c>
      <c r="Z117" s="4" t="s">
        <v>53</v>
      </c>
    </row>
    <row r="118" ht="15" customHeight="1" spans="1:26">
      <c r="A118" s="4">
        <v>114</v>
      </c>
      <c r="B118" s="4" t="s">
        <v>29</v>
      </c>
      <c r="C118" s="4" t="s">
        <v>530</v>
      </c>
      <c r="D118" s="4" t="s">
        <v>531</v>
      </c>
      <c r="E118" s="4">
        <v>1</v>
      </c>
      <c r="F118" s="5">
        <v>295.2</v>
      </c>
      <c r="G118" s="5">
        <v>539.56</v>
      </c>
      <c r="H118" s="5">
        <v>90</v>
      </c>
      <c r="I118" s="5">
        <v>485.6</v>
      </c>
      <c r="J118" s="5">
        <v>3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488.6</v>
      </c>
      <c r="S118" s="4" t="s">
        <v>87</v>
      </c>
      <c r="T118" s="4" t="s">
        <v>171</v>
      </c>
      <c r="U118" s="4" t="s">
        <v>1</v>
      </c>
      <c r="V118" s="4" t="s">
        <v>172</v>
      </c>
      <c r="W118" s="4" t="s">
        <v>35</v>
      </c>
      <c r="X118" s="4" t="s">
        <v>532</v>
      </c>
      <c r="Y118" s="4" t="s">
        <v>45</v>
      </c>
      <c r="Z118" s="4" t="s">
        <v>174</v>
      </c>
    </row>
    <row r="119" ht="15" customHeight="1" spans="1:26">
      <c r="A119" s="4">
        <v>115</v>
      </c>
      <c r="B119" s="4" t="s">
        <v>29</v>
      </c>
      <c r="C119" s="4" t="s">
        <v>533</v>
      </c>
      <c r="D119" s="4" t="s">
        <v>534</v>
      </c>
      <c r="E119" s="4">
        <v>1</v>
      </c>
      <c r="F119" s="5">
        <v>265</v>
      </c>
      <c r="G119" s="5">
        <v>379.6</v>
      </c>
      <c r="H119" s="5">
        <v>90</v>
      </c>
      <c r="I119" s="5">
        <v>341.64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341.64</v>
      </c>
      <c r="S119" s="4" t="s">
        <v>80</v>
      </c>
      <c r="T119" s="4" t="s">
        <v>116</v>
      </c>
      <c r="U119" s="4" t="s">
        <v>1</v>
      </c>
      <c r="V119" s="4" t="s">
        <v>535</v>
      </c>
      <c r="W119" s="4" t="s">
        <v>35</v>
      </c>
      <c r="X119" s="4" t="s">
        <v>536</v>
      </c>
      <c r="Y119" s="4" t="s">
        <v>45</v>
      </c>
      <c r="Z119" s="4" t="s">
        <v>119</v>
      </c>
    </row>
    <row r="120" ht="15" customHeight="1" spans="1:26">
      <c r="A120" s="4">
        <v>116</v>
      </c>
      <c r="B120" s="4" t="s">
        <v>29</v>
      </c>
      <c r="C120" s="4" t="s">
        <v>537</v>
      </c>
      <c r="D120" s="4" t="s">
        <v>538</v>
      </c>
      <c r="E120" s="4">
        <v>1</v>
      </c>
      <c r="F120" s="5">
        <v>286.84</v>
      </c>
      <c r="G120" s="5">
        <v>324.42</v>
      </c>
      <c r="H120" s="5">
        <v>90</v>
      </c>
      <c r="I120" s="5">
        <v>291.98</v>
      </c>
      <c r="J120" s="5">
        <v>3</v>
      </c>
      <c r="K120" s="5">
        <v>0</v>
      </c>
      <c r="L120" s="5">
        <v>0</v>
      </c>
      <c r="M120" s="5">
        <v>20</v>
      </c>
      <c r="N120" s="5">
        <v>0</v>
      </c>
      <c r="O120" s="5">
        <v>0</v>
      </c>
      <c r="P120" s="5">
        <v>0</v>
      </c>
      <c r="Q120" s="5">
        <v>0</v>
      </c>
      <c r="R120" s="5">
        <v>314.98</v>
      </c>
      <c r="S120" s="4" t="s">
        <v>80</v>
      </c>
      <c r="T120" s="4" t="s">
        <v>228</v>
      </c>
      <c r="U120" s="4" t="s">
        <v>1</v>
      </c>
      <c r="V120" s="4" t="s">
        <v>539</v>
      </c>
      <c r="W120" s="4" t="s">
        <v>35</v>
      </c>
      <c r="X120" s="4" t="s">
        <v>540</v>
      </c>
      <c r="Y120" s="4" t="s">
        <v>45</v>
      </c>
      <c r="Z120" s="4" t="s">
        <v>232</v>
      </c>
    </row>
    <row r="121" ht="15" customHeight="1" spans="1:26">
      <c r="A121" s="4">
        <v>117</v>
      </c>
      <c r="B121" s="4" t="s">
        <v>29</v>
      </c>
      <c r="C121" s="4" t="s">
        <v>541</v>
      </c>
      <c r="D121" s="4" t="s">
        <v>542</v>
      </c>
      <c r="E121" s="4">
        <v>1</v>
      </c>
      <c r="F121" s="5">
        <v>60</v>
      </c>
      <c r="G121" s="5">
        <v>217</v>
      </c>
      <c r="H121" s="5">
        <v>90</v>
      </c>
      <c r="I121" s="5">
        <v>195.3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50</v>
      </c>
      <c r="Q121" s="5">
        <v>0</v>
      </c>
      <c r="R121" s="5">
        <v>245.3</v>
      </c>
      <c r="S121" s="4" t="s">
        <v>106</v>
      </c>
      <c r="T121" s="4" t="s">
        <v>543</v>
      </c>
      <c r="U121" s="4" t="s">
        <v>1</v>
      </c>
      <c r="V121" s="4" t="s">
        <v>544</v>
      </c>
      <c r="W121" s="4" t="s">
        <v>35</v>
      </c>
      <c r="X121" s="4" t="s">
        <v>448</v>
      </c>
      <c r="Y121" s="4" t="s">
        <v>37</v>
      </c>
      <c r="Z121" s="4" t="s">
        <v>545</v>
      </c>
    </row>
    <row r="122" ht="15" customHeight="1" spans="1:26">
      <c r="A122" s="4">
        <v>118</v>
      </c>
      <c r="B122" s="4" t="s">
        <v>29</v>
      </c>
      <c r="C122" s="4" t="s">
        <v>546</v>
      </c>
      <c r="D122" s="4" t="s">
        <v>547</v>
      </c>
      <c r="E122" s="4">
        <v>2</v>
      </c>
      <c r="F122" s="5">
        <v>363.5</v>
      </c>
      <c r="G122" s="5">
        <v>318.12</v>
      </c>
      <c r="H122" s="5">
        <v>100</v>
      </c>
      <c r="I122" s="5">
        <v>318.12</v>
      </c>
      <c r="J122" s="5">
        <v>3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321.12</v>
      </c>
      <c r="S122" s="4" t="s">
        <v>41</v>
      </c>
      <c r="T122" s="4" t="s">
        <v>181</v>
      </c>
      <c r="U122" s="4" t="s">
        <v>1</v>
      </c>
      <c r="V122" s="4" t="s">
        <v>182</v>
      </c>
      <c r="W122" s="4" t="s">
        <v>51</v>
      </c>
      <c r="X122" s="4" t="s">
        <v>548</v>
      </c>
      <c r="Y122" s="4" t="s">
        <v>45</v>
      </c>
      <c r="Z122" s="4" t="s">
        <v>184</v>
      </c>
    </row>
    <row r="123" ht="15" customHeight="1" spans="1:26">
      <c r="A123" s="4">
        <v>119</v>
      </c>
      <c r="B123" s="4" t="s">
        <v>29</v>
      </c>
      <c r="C123" s="4" t="s">
        <v>549</v>
      </c>
      <c r="D123" s="4" t="s">
        <v>550</v>
      </c>
      <c r="E123" s="4">
        <v>1</v>
      </c>
      <c r="F123" s="5">
        <v>183.54</v>
      </c>
      <c r="G123" s="5">
        <v>338.57</v>
      </c>
      <c r="H123" s="5">
        <v>90</v>
      </c>
      <c r="I123" s="5">
        <v>304.71</v>
      </c>
      <c r="J123" s="5">
        <v>3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307.71</v>
      </c>
      <c r="S123" s="4" t="s">
        <v>41</v>
      </c>
      <c r="T123" s="4" t="s">
        <v>171</v>
      </c>
      <c r="U123" s="4" t="s">
        <v>1</v>
      </c>
      <c r="V123" s="4" t="s">
        <v>172</v>
      </c>
      <c r="W123" s="4" t="s">
        <v>35</v>
      </c>
      <c r="X123" s="4" t="s">
        <v>551</v>
      </c>
      <c r="Y123" s="4" t="s">
        <v>45</v>
      </c>
      <c r="Z123" s="4" t="s">
        <v>174</v>
      </c>
    </row>
    <row r="124" ht="15" customHeight="1" spans="1:26">
      <c r="A124" s="4">
        <v>120</v>
      </c>
      <c r="B124" s="4" t="s">
        <v>29</v>
      </c>
      <c r="C124" s="4" t="s">
        <v>552</v>
      </c>
      <c r="D124" s="4" t="s">
        <v>553</v>
      </c>
      <c r="E124" s="4">
        <v>6</v>
      </c>
      <c r="F124" s="5">
        <v>175.82</v>
      </c>
      <c r="G124" s="5">
        <v>307.19</v>
      </c>
      <c r="H124" s="5">
        <v>90</v>
      </c>
      <c r="I124" s="5">
        <v>276.47</v>
      </c>
      <c r="J124" s="5">
        <v>3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50</v>
      </c>
      <c r="Q124" s="5">
        <v>0</v>
      </c>
      <c r="R124" s="5">
        <v>329.47</v>
      </c>
      <c r="S124" s="4" t="s">
        <v>295</v>
      </c>
      <c r="T124" s="4" t="s">
        <v>554</v>
      </c>
      <c r="U124" s="4" t="s">
        <v>1</v>
      </c>
      <c r="V124" s="4" t="s">
        <v>555</v>
      </c>
      <c r="W124" s="4" t="s">
        <v>35</v>
      </c>
      <c r="X124" s="4" t="s">
        <v>556</v>
      </c>
      <c r="Y124" s="4" t="s">
        <v>91</v>
      </c>
      <c r="Z124" s="4" t="s">
        <v>557</v>
      </c>
    </row>
    <row r="125" ht="15" customHeight="1" spans="1:26">
      <c r="A125" s="4">
        <v>121</v>
      </c>
      <c r="B125" s="4" t="s">
        <v>29</v>
      </c>
      <c r="C125" s="4" t="s">
        <v>558</v>
      </c>
      <c r="D125" s="4" t="s">
        <v>559</v>
      </c>
      <c r="E125" s="4">
        <v>1</v>
      </c>
      <c r="F125" s="5">
        <v>230.4</v>
      </c>
      <c r="G125" s="5">
        <v>331.16</v>
      </c>
      <c r="H125" s="5">
        <v>90</v>
      </c>
      <c r="I125" s="5">
        <v>298.04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298.04</v>
      </c>
      <c r="S125" s="4" t="s">
        <v>80</v>
      </c>
      <c r="T125" s="4" t="s">
        <v>216</v>
      </c>
      <c r="U125" s="4" t="s">
        <v>1</v>
      </c>
      <c r="V125" s="4" t="s">
        <v>560</v>
      </c>
      <c r="W125" s="4" t="s">
        <v>35</v>
      </c>
      <c r="X125" s="4" t="s">
        <v>561</v>
      </c>
      <c r="Y125" s="4" t="s">
        <v>45</v>
      </c>
      <c r="Z125" s="4" t="s">
        <v>219</v>
      </c>
    </row>
    <row r="126" ht="15" customHeight="1" spans="1:26">
      <c r="A126" s="4">
        <v>122</v>
      </c>
      <c r="B126" s="4" t="s">
        <v>29</v>
      </c>
      <c r="C126" s="4" t="s">
        <v>562</v>
      </c>
      <c r="D126" s="4" t="s">
        <v>563</v>
      </c>
      <c r="E126" s="4">
        <v>5</v>
      </c>
      <c r="F126" s="5">
        <v>792</v>
      </c>
      <c r="G126" s="5">
        <v>1038.3</v>
      </c>
      <c r="H126" s="5">
        <v>90</v>
      </c>
      <c r="I126" s="5">
        <v>934.47</v>
      </c>
      <c r="J126" s="5">
        <v>3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937.47</v>
      </c>
      <c r="S126" s="4" t="s">
        <v>148</v>
      </c>
      <c r="T126" s="4" t="s">
        <v>564</v>
      </c>
      <c r="U126" s="4" t="s">
        <v>1</v>
      </c>
      <c r="V126" s="4" t="s">
        <v>565</v>
      </c>
      <c r="W126" s="4" t="s">
        <v>35</v>
      </c>
      <c r="X126" s="4" t="s">
        <v>566</v>
      </c>
      <c r="Y126" s="4" t="s">
        <v>45</v>
      </c>
      <c r="Z126" s="4" t="s">
        <v>567</v>
      </c>
    </row>
    <row r="127" ht="15" customHeight="1" spans="1:26">
      <c r="A127" s="4">
        <v>123</v>
      </c>
      <c r="B127" s="4" t="s">
        <v>29</v>
      </c>
      <c r="C127" s="4" t="s">
        <v>568</v>
      </c>
      <c r="D127" s="4" t="s">
        <v>569</v>
      </c>
      <c r="E127" s="4">
        <v>2</v>
      </c>
      <c r="F127" s="5">
        <v>602.6</v>
      </c>
      <c r="G127" s="5">
        <v>521.36</v>
      </c>
      <c r="H127" s="5">
        <v>100</v>
      </c>
      <c r="I127" s="5">
        <v>521.36</v>
      </c>
      <c r="J127" s="5">
        <v>3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524.36</v>
      </c>
      <c r="S127" s="4" t="s">
        <v>80</v>
      </c>
      <c r="T127" s="4" t="s">
        <v>60</v>
      </c>
      <c r="U127" s="4" t="s">
        <v>1</v>
      </c>
      <c r="V127" s="4" t="s">
        <v>61</v>
      </c>
      <c r="W127" s="4" t="s">
        <v>51</v>
      </c>
      <c r="X127" s="4" t="s">
        <v>570</v>
      </c>
      <c r="Y127" s="4" t="s">
        <v>45</v>
      </c>
      <c r="Z127" s="4" t="s">
        <v>63</v>
      </c>
    </row>
    <row r="128" ht="15" customHeight="1" spans="1:26">
      <c r="A128" s="4">
        <v>124</v>
      </c>
      <c r="B128" s="4" t="s">
        <v>29</v>
      </c>
      <c r="C128" s="4" t="s">
        <v>571</v>
      </c>
      <c r="D128" s="4" t="s">
        <v>572</v>
      </c>
      <c r="E128" s="4">
        <v>3</v>
      </c>
      <c r="F128" s="5">
        <v>570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7.77</v>
      </c>
      <c r="R128" s="5">
        <v>7.77</v>
      </c>
      <c r="S128" s="4" t="s">
        <v>41</v>
      </c>
      <c r="T128" s="4" t="s">
        <v>49</v>
      </c>
      <c r="U128" s="4" t="s">
        <v>1</v>
      </c>
      <c r="V128" s="4" t="s">
        <v>56</v>
      </c>
      <c r="W128" s="4" t="s">
        <v>51</v>
      </c>
      <c r="X128" s="4" t="s">
        <v>573</v>
      </c>
      <c r="Y128" s="4" t="s">
        <v>1</v>
      </c>
      <c r="Z128" s="4" t="s">
        <v>53</v>
      </c>
    </row>
    <row r="129" ht="15" customHeight="1" spans="1:26">
      <c r="A129" s="4">
        <v>125</v>
      </c>
      <c r="B129" s="4" t="s">
        <v>29</v>
      </c>
      <c r="C129" s="4" t="s">
        <v>574</v>
      </c>
      <c r="D129" s="4" t="s">
        <v>575</v>
      </c>
      <c r="E129" s="4">
        <v>1</v>
      </c>
      <c r="F129" s="5">
        <v>201.3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42.35</v>
      </c>
      <c r="R129" s="5">
        <v>42.35</v>
      </c>
      <c r="S129" s="4" t="s">
        <v>80</v>
      </c>
      <c r="T129" s="4" t="s">
        <v>49</v>
      </c>
      <c r="U129" s="4" t="s">
        <v>1</v>
      </c>
      <c r="V129" s="4" t="s">
        <v>56</v>
      </c>
      <c r="W129" s="4" t="s">
        <v>51</v>
      </c>
      <c r="X129" s="4" t="s">
        <v>576</v>
      </c>
      <c r="Y129" s="4" t="s">
        <v>1</v>
      </c>
      <c r="Z129" s="4" t="s">
        <v>53</v>
      </c>
    </row>
    <row r="130" ht="15" customHeight="1" spans="1:26">
      <c r="A130" s="3" t="s">
        <v>577</v>
      </c>
      <c r="B130" s="7" t="s">
        <v>1</v>
      </c>
      <c r="C130" s="7" t="s">
        <v>1</v>
      </c>
      <c r="D130" s="7" t="s">
        <v>1</v>
      </c>
      <c r="E130" s="8">
        <f>SUM(E4:E129)</f>
        <v>267</v>
      </c>
      <c r="F130" s="9">
        <f>SUM(F4:F129)</f>
        <v>71699.04</v>
      </c>
      <c r="G130" s="9">
        <f>SUM(G4:G129)</f>
        <v>57869.12</v>
      </c>
      <c r="H130" s="8" t="s">
        <v>578</v>
      </c>
      <c r="I130" s="9">
        <f t="shared" ref="I130:R130" si="0">SUM(I4:I129)</f>
        <v>54209.3</v>
      </c>
      <c r="J130" s="9">
        <f t="shared" si="0"/>
        <v>248</v>
      </c>
      <c r="K130" s="9">
        <f t="shared" si="0"/>
        <v>400</v>
      </c>
      <c r="L130" s="9">
        <f t="shared" si="0"/>
        <v>399.23</v>
      </c>
      <c r="M130" s="9">
        <f t="shared" si="0"/>
        <v>1340</v>
      </c>
      <c r="N130" s="9">
        <f t="shared" si="0"/>
        <v>80</v>
      </c>
      <c r="O130" s="9">
        <f t="shared" si="0"/>
        <v>2280</v>
      </c>
      <c r="P130" s="9">
        <f t="shared" si="0"/>
        <v>150</v>
      </c>
      <c r="Q130" s="9">
        <f t="shared" si="0"/>
        <v>175.67</v>
      </c>
      <c r="R130" s="9">
        <f t="shared" si="0"/>
        <v>59282.2</v>
      </c>
      <c r="S130" s="7" t="s">
        <v>1</v>
      </c>
      <c r="T130" s="7" t="s">
        <v>1</v>
      </c>
      <c r="U130" s="7" t="s">
        <v>1</v>
      </c>
      <c r="V130" s="7" t="s">
        <v>1</v>
      </c>
      <c r="W130" s="7" t="s">
        <v>1</v>
      </c>
      <c r="X130" s="7" t="s">
        <v>1</v>
      </c>
      <c r="Y130" s="7" t="s">
        <v>1</v>
      </c>
      <c r="Z130" s="7" t="s">
        <v>1</v>
      </c>
    </row>
    <row r="131" ht="15" customHeight="1" spans="1:26">
      <c r="A131" s="2" t="s">
        <v>1</v>
      </c>
      <c r="B131" s="2" t="s">
        <v>1</v>
      </c>
      <c r="C131" s="2" t="s">
        <v>1</v>
      </c>
      <c r="D131" s="2" t="s">
        <v>1</v>
      </c>
      <c r="E131" s="2" t="s">
        <v>1</v>
      </c>
      <c r="F131" s="2" t="s">
        <v>1</v>
      </c>
      <c r="G131" s="2" t="s">
        <v>1</v>
      </c>
      <c r="H131" s="2" t="s">
        <v>1</v>
      </c>
      <c r="I131" s="2" t="s">
        <v>1</v>
      </c>
      <c r="J131" s="2" t="s">
        <v>1</v>
      </c>
      <c r="K131" s="2" t="s">
        <v>1</v>
      </c>
      <c r="L131" s="2" t="s">
        <v>1</v>
      </c>
      <c r="M131" s="2" t="s">
        <v>1</v>
      </c>
      <c r="N131" s="2" t="s">
        <v>1</v>
      </c>
      <c r="O131" s="2" t="s">
        <v>1</v>
      </c>
      <c r="P131" s="2" t="s">
        <v>1</v>
      </c>
      <c r="Q131" s="2" t="s">
        <v>1</v>
      </c>
      <c r="R131" s="2" t="s">
        <v>1</v>
      </c>
      <c r="S131" s="2" t="s">
        <v>1</v>
      </c>
      <c r="T131" s="2" t="s">
        <v>1</v>
      </c>
      <c r="U131" s="2" t="s">
        <v>1</v>
      </c>
      <c r="V131" s="6" t="s">
        <v>1</v>
      </c>
      <c r="W131" s="6" t="s">
        <v>1</v>
      </c>
      <c r="X131" s="6" t="s">
        <v>1</v>
      </c>
      <c r="Y131" s="6" t="s">
        <v>1</v>
      </c>
      <c r="Z131" s="6" t="s">
        <v>1</v>
      </c>
    </row>
    <row r="132" ht="15" customHeight="1" spans="1:26">
      <c r="A132" s="10" t="s">
        <v>579</v>
      </c>
      <c r="B132" s="10" t="s">
        <v>1</v>
      </c>
      <c r="C132" s="10" t="s">
        <v>1</v>
      </c>
      <c r="D132" s="10" t="s">
        <v>1</v>
      </c>
      <c r="E132" s="10" t="s">
        <v>1</v>
      </c>
      <c r="F132" s="10" t="s">
        <v>1</v>
      </c>
      <c r="G132" s="10" t="s">
        <v>1</v>
      </c>
      <c r="H132" s="10" t="s">
        <v>1</v>
      </c>
      <c r="I132" s="10" t="s">
        <v>1</v>
      </c>
      <c r="J132" s="10" t="s">
        <v>1</v>
      </c>
      <c r="K132" s="10" t="s">
        <v>1</v>
      </c>
      <c r="L132" s="10" t="s">
        <v>1</v>
      </c>
      <c r="M132" s="10" t="s">
        <v>1</v>
      </c>
      <c r="N132" s="10" t="s">
        <v>1</v>
      </c>
      <c r="O132" s="10" t="s">
        <v>1</v>
      </c>
      <c r="P132" s="10" t="s">
        <v>1</v>
      </c>
      <c r="Q132" s="10" t="s">
        <v>1</v>
      </c>
      <c r="R132" s="10" t="s">
        <v>1</v>
      </c>
      <c r="S132" s="10" t="s">
        <v>1</v>
      </c>
      <c r="T132" s="10" t="s">
        <v>1</v>
      </c>
      <c r="U132" s="10" t="s">
        <v>1</v>
      </c>
      <c r="V132" s="6" t="s">
        <v>1</v>
      </c>
      <c r="W132" s="6" t="s">
        <v>1</v>
      </c>
      <c r="X132" s="6" t="s">
        <v>1</v>
      </c>
      <c r="Y132" s="6" t="s">
        <v>1</v>
      </c>
      <c r="Z132" s="6" t="s">
        <v>1</v>
      </c>
    </row>
    <row r="133" ht="15" customHeight="1" spans="1:26">
      <c r="A133" s="2" t="s">
        <v>580</v>
      </c>
      <c r="B133" s="2" t="s">
        <v>1</v>
      </c>
      <c r="C133" s="2" t="s">
        <v>1</v>
      </c>
      <c r="D133" s="2" t="s">
        <v>1</v>
      </c>
      <c r="E133" s="2" t="s">
        <v>1</v>
      </c>
      <c r="F133" s="2" t="s">
        <v>1</v>
      </c>
      <c r="G133" s="2" t="s">
        <v>1</v>
      </c>
      <c r="H133" s="2" t="s">
        <v>1</v>
      </c>
      <c r="I133" s="2" t="s">
        <v>1</v>
      </c>
      <c r="J133" s="2" t="s">
        <v>1</v>
      </c>
      <c r="K133" s="2" t="s">
        <v>1</v>
      </c>
      <c r="L133" s="2" t="s">
        <v>1</v>
      </c>
      <c r="M133" s="2" t="s">
        <v>1</v>
      </c>
      <c r="N133" s="2" t="s">
        <v>1</v>
      </c>
      <c r="O133" s="2" t="s">
        <v>1</v>
      </c>
      <c r="P133" s="2" t="s">
        <v>1</v>
      </c>
      <c r="Q133" s="2" t="s">
        <v>1</v>
      </c>
      <c r="R133" s="2" t="s">
        <v>1</v>
      </c>
      <c r="S133" s="2" t="s">
        <v>1</v>
      </c>
      <c r="T133" s="2" t="s">
        <v>1</v>
      </c>
      <c r="U133" s="2" t="s">
        <v>1</v>
      </c>
      <c r="V133" s="6" t="s">
        <v>1</v>
      </c>
      <c r="W133" s="6" t="s">
        <v>1</v>
      </c>
      <c r="X133" s="6" t="s">
        <v>1</v>
      </c>
      <c r="Y133" s="6" t="s">
        <v>1</v>
      </c>
      <c r="Z133" s="6" t="s">
        <v>1</v>
      </c>
    </row>
    <row r="134" ht="15" customHeight="1" spans="1:26">
      <c r="A134" s="11" t="s">
        <v>581</v>
      </c>
      <c r="B134" s="11" t="s">
        <v>1</v>
      </c>
      <c r="C134" s="11" t="s">
        <v>1</v>
      </c>
      <c r="D134" s="11" t="s">
        <v>1</v>
      </c>
      <c r="E134" s="11" t="s">
        <v>1</v>
      </c>
      <c r="F134" s="11" t="s">
        <v>1</v>
      </c>
      <c r="G134" s="11" t="s">
        <v>1</v>
      </c>
      <c r="H134" s="11" t="s">
        <v>1</v>
      </c>
      <c r="I134" s="11" t="s">
        <v>1</v>
      </c>
      <c r="J134" s="11" t="s">
        <v>1</v>
      </c>
      <c r="K134" s="11" t="s">
        <v>1</v>
      </c>
      <c r="L134" s="11" t="s">
        <v>1</v>
      </c>
      <c r="M134" s="11" t="s">
        <v>1</v>
      </c>
      <c r="N134" s="11" t="s">
        <v>1</v>
      </c>
      <c r="O134" s="11" t="s">
        <v>1</v>
      </c>
      <c r="P134" s="11" t="s">
        <v>1</v>
      </c>
      <c r="Q134" s="11" t="s">
        <v>1</v>
      </c>
      <c r="R134" s="11" t="s">
        <v>1</v>
      </c>
      <c r="S134" s="11" t="s">
        <v>1</v>
      </c>
      <c r="T134" s="11" t="s">
        <v>1</v>
      </c>
      <c r="U134" s="11" t="s">
        <v>1</v>
      </c>
      <c r="V134" s="6" t="s">
        <v>1</v>
      </c>
      <c r="W134" s="6" t="s">
        <v>1</v>
      </c>
      <c r="X134" s="6" t="s">
        <v>1</v>
      </c>
      <c r="Y134" s="6" t="s">
        <v>1</v>
      </c>
      <c r="Z134" s="6" t="s">
        <v>1</v>
      </c>
    </row>
    <row r="135" ht="15" customHeight="1" spans="1:26">
      <c r="A135" s="11" t="s">
        <v>582</v>
      </c>
      <c r="B135" s="11" t="s">
        <v>1</v>
      </c>
      <c r="C135" s="11" t="s">
        <v>1</v>
      </c>
      <c r="D135" s="11" t="s">
        <v>1</v>
      </c>
      <c r="E135" s="11" t="s">
        <v>1</v>
      </c>
      <c r="F135" s="11" t="s">
        <v>1</v>
      </c>
      <c r="G135" s="11" t="s">
        <v>1</v>
      </c>
      <c r="H135" s="11" t="s">
        <v>1</v>
      </c>
      <c r="I135" s="11" t="s">
        <v>1</v>
      </c>
      <c r="J135" s="11" t="s">
        <v>1</v>
      </c>
      <c r="K135" s="11" t="s">
        <v>1</v>
      </c>
      <c r="L135" s="11" t="s">
        <v>1</v>
      </c>
      <c r="M135" s="11" t="s">
        <v>1</v>
      </c>
      <c r="N135" s="11" t="s">
        <v>1</v>
      </c>
      <c r="O135" s="11" t="s">
        <v>1</v>
      </c>
      <c r="P135" s="11" t="s">
        <v>1</v>
      </c>
      <c r="Q135" s="11" t="s">
        <v>1</v>
      </c>
      <c r="R135" s="11" t="s">
        <v>1</v>
      </c>
      <c r="S135" s="11" t="s">
        <v>1</v>
      </c>
      <c r="T135" s="11" t="s">
        <v>1</v>
      </c>
      <c r="U135" s="11" t="s">
        <v>1</v>
      </c>
      <c r="V135" s="6" t="s">
        <v>1</v>
      </c>
      <c r="W135" s="6" t="s">
        <v>1</v>
      </c>
      <c r="X135" s="6" t="s">
        <v>1</v>
      </c>
      <c r="Y135" s="6" t="s">
        <v>1</v>
      </c>
      <c r="Z135" s="6" t="s">
        <v>1</v>
      </c>
    </row>
    <row r="136" ht="15" customHeight="1" spans="1:26">
      <c r="A136" s="10" t="s">
        <v>583</v>
      </c>
      <c r="B136" s="10" t="s">
        <v>1</v>
      </c>
      <c r="C136" s="10" t="s">
        <v>1</v>
      </c>
      <c r="D136" s="10" t="s">
        <v>1</v>
      </c>
      <c r="E136" s="10" t="s">
        <v>1</v>
      </c>
      <c r="F136" s="10" t="s">
        <v>1</v>
      </c>
      <c r="G136" s="10" t="s">
        <v>1</v>
      </c>
      <c r="H136" s="10" t="s">
        <v>1</v>
      </c>
      <c r="I136" s="10" t="s">
        <v>1</v>
      </c>
      <c r="J136" s="10" t="s">
        <v>1</v>
      </c>
      <c r="K136" s="10" t="s">
        <v>1</v>
      </c>
      <c r="L136" s="10" t="s">
        <v>1</v>
      </c>
      <c r="M136" s="10" t="s">
        <v>1</v>
      </c>
      <c r="N136" s="10" t="s">
        <v>1</v>
      </c>
      <c r="O136" s="10" t="s">
        <v>1</v>
      </c>
      <c r="P136" s="10" t="s">
        <v>1</v>
      </c>
      <c r="Q136" s="10" t="s">
        <v>1</v>
      </c>
      <c r="R136" s="10" t="s">
        <v>1</v>
      </c>
      <c r="S136" s="10" t="s">
        <v>1</v>
      </c>
      <c r="T136" s="10" t="s">
        <v>1</v>
      </c>
      <c r="U136" s="10" t="s">
        <v>1</v>
      </c>
      <c r="V136" s="6" t="s">
        <v>1</v>
      </c>
      <c r="W136" s="6" t="s">
        <v>1</v>
      </c>
      <c r="X136" s="6" t="s">
        <v>1</v>
      </c>
      <c r="Y136" s="6" t="s">
        <v>1</v>
      </c>
      <c r="Z136" s="6" t="s">
        <v>1</v>
      </c>
    </row>
    <row r="137" ht="15" customHeight="1" spans="1:26">
      <c r="A137" s="12" t="s">
        <v>584</v>
      </c>
      <c r="B137" s="12" t="s">
        <v>1</v>
      </c>
      <c r="C137" s="12" t="s">
        <v>1</v>
      </c>
      <c r="D137" s="12" t="s">
        <v>1</v>
      </c>
      <c r="E137" s="12" t="s">
        <v>1</v>
      </c>
      <c r="F137" s="12" t="s">
        <v>1</v>
      </c>
      <c r="G137" s="12" t="s">
        <v>1</v>
      </c>
      <c r="H137" s="12" t="s">
        <v>1</v>
      </c>
      <c r="I137" s="12" t="s">
        <v>1</v>
      </c>
      <c r="J137" s="12" t="s">
        <v>1</v>
      </c>
      <c r="K137" s="12" t="s">
        <v>1</v>
      </c>
      <c r="L137" s="12" t="s">
        <v>1</v>
      </c>
      <c r="M137" s="12" t="s">
        <v>1</v>
      </c>
      <c r="N137" s="12" t="s">
        <v>1</v>
      </c>
      <c r="O137" s="12" t="s">
        <v>1</v>
      </c>
      <c r="P137" s="12" t="s">
        <v>1</v>
      </c>
      <c r="Q137" s="12" t="s">
        <v>1</v>
      </c>
      <c r="R137" s="12" t="s">
        <v>1</v>
      </c>
      <c r="S137" s="12" t="s">
        <v>1</v>
      </c>
      <c r="T137" s="12" t="s">
        <v>1</v>
      </c>
      <c r="U137" s="12" t="s">
        <v>1</v>
      </c>
      <c r="V137" s="6" t="s">
        <v>1</v>
      </c>
      <c r="W137" s="6" t="s">
        <v>1</v>
      </c>
      <c r="X137" s="6" t="s">
        <v>1</v>
      </c>
      <c r="Y137" s="6" t="s">
        <v>1</v>
      </c>
      <c r="Z137" s="6" t="s">
        <v>1</v>
      </c>
    </row>
    <row r="138" ht="15" customHeight="1" spans="1:26">
      <c r="A138" s="12" t="s">
        <v>585</v>
      </c>
      <c r="B138" s="12" t="s">
        <v>1</v>
      </c>
      <c r="C138" s="12" t="s">
        <v>1</v>
      </c>
      <c r="D138" s="12" t="s">
        <v>1</v>
      </c>
      <c r="E138" s="12" t="s">
        <v>1</v>
      </c>
      <c r="F138" s="12" t="s">
        <v>1</v>
      </c>
      <c r="G138" s="12" t="s">
        <v>1</v>
      </c>
      <c r="H138" s="12" t="s">
        <v>1</v>
      </c>
      <c r="I138" s="12" t="s">
        <v>1</v>
      </c>
      <c r="J138" s="12" t="s">
        <v>1</v>
      </c>
      <c r="K138" s="12" t="s">
        <v>1</v>
      </c>
      <c r="L138" s="12" t="s">
        <v>1</v>
      </c>
      <c r="M138" s="12" t="s">
        <v>1</v>
      </c>
      <c r="N138" s="12" t="s">
        <v>1</v>
      </c>
      <c r="O138" s="12" t="s">
        <v>1</v>
      </c>
      <c r="P138" s="12" t="s">
        <v>1</v>
      </c>
      <c r="Q138" s="12" t="s">
        <v>1</v>
      </c>
      <c r="R138" s="12" t="s">
        <v>1</v>
      </c>
      <c r="S138" s="12" t="s">
        <v>1</v>
      </c>
      <c r="T138" s="12" t="s">
        <v>1</v>
      </c>
      <c r="U138" s="12" t="s">
        <v>1</v>
      </c>
      <c r="V138" s="6" t="s">
        <v>1</v>
      </c>
      <c r="W138" s="6" t="s">
        <v>1</v>
      </c>
      <c r="X138" s="6" t="s">
        <v>1</v>
      </c>
      <c r="Y138" s="6" t="s">
        <v>1</v>
      </c>
      <c r="Z138" s="6" t="s">
        <v>1</v>
      </c>
    </row>
    <row r="139" ht="15" customHeight="1" spans="1:26">
      <c r="A139" s="12" t="s">
        <v>586</v>
      </c>
      <c r="B139" s="12" t="s">
        <v>1</v>
      </c>
      <c r="C139" s="12" t="s">
        <v>1</v>
      </c>
      <c r="D139" s="12" t="s">
        <v>1</v>
      </c>
      <c r="E139" s="12" t="s">
        <v>1</v>
      </c>
      <c r="F139" s="12" t="s">
        <v>1</v>
      </c>
      <c r="G139" s="12" t="s">
        <v>1</v>
      </c>
      <c r="H139" s="12" t="s">
        <v>1</v>
      </c>
      <c r="I139" s="12" t="s">
        <v>1</v>
      </c>
      <c r="J139" s="12" t="s">
        <v>1</v>
      </c>
      <c r="K139" s="12" t="s">
        <v>1</v>
      </c>
      <c r="L139" s="12" t="s">
        <v>1</v>
      </c>
      <c r="M139" s="12" t="s">
        <v>1</v>
      </c>
      <c r="N139" s="12" t="s">
        <v>1</v>
      </c>
      <c r="O139" s="12" t="s">
        <v>1</v>
      </c>
      <c r="P139" s="12" t="s">
        <v>1</v>
      </c>
      <c r="Q139" s="12" t="s">
        <v>1</v>
      </c>
      <c r="R139" s="12" t="s">
        <v>1</v>
      </c>
      <c r="S139" s="12" t="s">
        <v>1</v>
      </c>
      <c r="T139" s="12" t="s">
        <v>1</v>
      </c>
      <c r="U139" s="12" t="s">
        <v>1</v>
      </c>
      <c r="V139" s="6" t="s">
        <v>1</v>
      </c>
      <c r="W139" s="6" t="s">
        <v>1</v>
      </c>
      <c r="X139" s="6" t="s">
        <v>1</v>
      </c>
      <c r="Y139" s="6" t="s">
        <v>1</v>
      </c>
      <c r="Z139" s="6" t="s">
        <v>1</v>
      </c>
    </row>
    <row r="140" ht="100" customHeight="1" spans="1:26">
      <c r="A140" s="6" t="s">
        <v>1</v>
      </c>
      <c r="B140" s="6" t="s">
        <v>1</v>
      </c>
      <c r="C140" s="6" t="s">
        <v>1</v>
      </c>
      <c r="D140" s="6" t="s">
        <v>1</v>
      </c>
      <c r="E140" s="6" t="s">
        <v>1</v>
      </c>
      <c r="F140" s="6" t="s">
        <v>1</v>
      </c>
      <c r="G140" s="6" t="s">
        <v>1</v>
      </c>
      <c r="H140" s="6" t="s">
        <v>1</v>
      </c>
      <c r="I140" s="6" t="s">
        <v>1</v>
      </c>
      <c r="J140" s="6" t="s">
        <v>1</v>
      </c>
      <c r="K140" s="6" t="s">
        <v>1</v>
      </c>
      <c r="L140" s="6" t="s">
        <v>1</v>
      </c>
      <c r="M140" s="6" t="s">
        <v>1</v>
      </c>
      <c r="N140" s="6" t="s">
        <v>1</v>
      </c>
      <c r="O140" s="6" t="s">
        <v>1</v>
      </c>
      <c r="P140" s="6" t="s">
        <v>1</v>
      </c>
      <c r="Q140" s="6" t="s">
        <v>1</v>
      </c>
      <c r="R140" s="6" t="s">
        <v>1</v>
      </c>
      <c r="S140" s="6" t="s">
        <v>1</v>
      </c>
      <c r="T140" s="6" t="s">
        <v>1</v>
      </c>
      <c r="U140" s="6" t="s">
        <v>1</v>
      </c>
      <c r="V140" s="6" t="s">
        <v>1</v>
      </c>
      <c r="W140" s="6" t="s">
        <v>1</v>
      </c>
      <c r="X140" s="6" t="s">
        <v>1</v>
      </c>
      <c r="Y140" s="6" t="s">
        <v>1</v>
      </c>
      <c r="Z140" s="6" t="s">
        <v>1</v>
      </c>
    </row>
    <row r="141" ht="17" customHeight="1" spans="1:26">
      <c r="A141" s="12" t="s">
        <v>587</v>
      </c>
      <c r="B141" s="12" t="s">
        <v>1</v>
      </c>
      <c r="C141" s="6" t="s">
        <v>1</v>
      </c>
      <c r="D141" s="6" t="s">
        <v>1</v>
      </c>
      <c r="E141" s="6" t="s">
        <v>1</v>
      </c>
      <c r="F141" s="6" t="s">
        <v>1</v>
      </c>
      <c r="G141" s="6" t="s">
        <v>1</v>
      </c>
      <c r="H141" s="6" t="s">
        <v>1</v>
      </c>
      <c r="I141" s="6" t="s">
        <v>1</v>
      </c>
      <c r="J141" s="6" t="s">
        <v>1</v>
      </c>
      <c r="K141" s="6" t="s">
        <v>1</v>
      </c>
      <c r="L141" s="6" t="s">
        <v>1</v>
      </c>
      <c r="M141" s="6" t="s">
        <v>1</v>
      </c>
      <c r="N141" s="6" t="s">
        <v>1</v>
      </c>
      <c r="O141" s="6" t="s">
        <v>1</v>
      </c>
      <c r="P141" s="6" t="s">
        <v>1</v>
      </c>
      <c r="Q141" s="12" t="s">
        <v>588</v>
      </c>
      <c r="R141" s="12" t="s">
        <v>1</v>
      </c>
      <c r="S141" s="12" t="s">
        <v>1</v>
      </c>
      <c r="T141" s="12" t="s">
        <v>1</v>
      </c>
      <c r="U141" s="12" t="s">
        <v>1</v>
      </c>
      <c r="V141" s="6" t="s">
        <v>1</v>
      </c>
      <c r="W141" s="6" t="s">
        <v>1</v>
      </c>
      <c r="X141" s="6" t="s">
        <v>1</v>
      </c>
      <c r="Y141" s="6" t="s">
        <v>1</v>
      </c>
      <c r="Z141" s="6" t="s">
        <v>1</v>
      </c>
    </row>
  </sheetData>
  <autoFilter xmlns:etc="http://www.wps.cn/officeDocument/2017/etCustomData" ref="A4:Z141" etc:filterBottomFollowUsedRange="0">
    <extLst/>
  </autoFilter>
  <mergeCells count="14">
    <mergeCell ref="A1:U1"/>
    <mergeCell ref="A2:U2"/>
    <mergeCell ref="A3:U3"/>
    <mergeCell ref="A131:U131"/>
    <mergeCell ref="A132:U132"/>
    <mergeCell ref="A133:U133"/>
    <mergeCell ref="A134:U134"/>
    <mergeCell ref="A135:U135"/>
    <mergeCell ref="A136:U136"/>
    <mergeCell ref="A137:U137"/>
    <mergeCell ref="A138:U138"/>
    <mergeCell ref="A139:U139"/>
    <mergeCell ref="A141:B141"/>
    <mergeCell ref="Q141:U141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2025-04-03T02:01:00Z</dcterms:created>
  <dcterms:modified xsi:type="dcterms:W3CDTF">2025-04-18T09:16:15Z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A22144A683E6497BA7C8A8215F87FC85_12</vt:lpwstr>
  </property>
  <property fmtid="{D5CDD505-2E9C-101B-9397-08002B2CF9AE}" pid="3" name="KSOProductBuildVer">
    <vt:lpwstr>2052-12.1.0.20784</vt:lpwstr>
  </property>
</Properties>
</file>