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555"/>
  </bookViews>
  <sheets>
    <sheet name="账单" sheetId="1" r:id="rId1"/>
  </sheets>
  <definedNames>
    <definedName name="JR_PAGE_ANCHOR_0_1">账单!$A$1</definedName>
  </definedNames>
  <calcPr calcId="191029" iterate="1" iterateCount="2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<sst xmlns="http://schemas.openxmlformats.org/spreadsheetml/2006/main" count="1483" uniqueCount="469">
  <si>
    <r>
      <rPr>
        <b/>
        <sz val="16"/>
        <color rgb="FF000000"/>
        <rFont val="ChineseFontFamily"/>
        <charset val="134"/>
      </rPr>
      <t>纳入月份：2025-02 深圳市福达通网络科技有限公司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</si>
  <si>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</si>
  <si>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客户简称：深圳福达通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</si>
  <si>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</si>
  <si>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</si>
  <si>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</si>
  <si>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</si>
  <si>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</si>
  <si>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</si>
  <si>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</si>
  <si>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折扣(%)</t>
    </r>
  </si>
  <si>
    <r>
      <rPr>
        <sz val="10"/>
        <color rgb="FF000000"/>
        <rFont val="ChineseFontFamily"/>
        <charset val="134"/>
      </rPr>
      <t>折后运费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</si>
  <si>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</si>
  <si>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保费</t>
    </r>
  </si>
  <si>
    <r>
      <rPr>
        <sz val="10"/>
        <color rgb="FF000000"/>
        <rFont val="ChineseFontFamily"/>
        <charset val="134"/>
      </rPr>
      <t>超长费</t>
    </r>
  </si>
  <si>
    <r>
      <rPr>
        <sz val="10"/>
        <color rgb="FF000000"/>
        <rFont val="ChineseFontFamily"/>
        <charset val="134"/>
      </rPr>
      <t>拆木架费</t>
    </r>
  </si>
  <si>
    <r>
      <rPr>
        <sz val="10"/>
        <color rgb="FF000000"/>
        <rFont val="ChineseFontFamily"/>
        <charset val="134"/>
      </rPr>
      <t>开箱点数费</t>
    </r>
  </si>
  <si>
    <r>
      <rPr>
        <sz val="10"/>
        <color rgb="FF000000"/>
        <rFont val="ChineseFontFamily"/>
        <charset val="134"/>
      </rPr>
      <t>优惠金额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</si>
  <si>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</si>
  <si>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</si>
  <si>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</si>
  <si>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</si>
  <si>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</si>
  <si>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</si>
  <si>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10"/>
        <color rgb="FF000000"/>
        <rFont val="ChineseFontFamily"/>
        <charset val="134"/>
      </rPr>
      <t>运费公式</t>
    </r>
  </si>
  <si>
    <r>
      <rPr>
        <sz val="9"/>
        <color rgb="FF000000"/>
        <rFont val="ChineseFontFamily"/>
        <charset val="134"/>
      </rPr>
      <t>深圳福达通</t>
    </r>
  </si>
  <si>
    <r>
      <rPr>
        <sz val="9"/>
        <color rgb="FF000000"/>
        <rFont val="ChineseFontFamily"/>
        <charset val="134"/>
      </rPr>
      <t>2025-02-06 17:31</t>
    </r>
  </si>
  <si>
    <r>
      <rPr>
        <sz val="9"/>
        <color rgb="FF000000"/>
        <rFont val="ChineseFontFamily"/>
        <charset val="134"/>
      </rPr>
      <t>KY4000605028482</t>
    </r>
  </si>
  <si>
    <r>
      <rPr>
        <sz val="9"/>
        <color rgb="FF000000"/>
        <rFont val="ChineseFontFamily"/>
        <charset val="134"/>
      </rPr>
      <t>张工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</si>
  <si>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</si>
  <si>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张静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</si>
  <si>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</si>
  <si>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10.0+79.75*2.2</t>
    </r>
  </si>
  <si>
    <r>
      <rPr>
        <sz val="9"/>
        <color rgb="FF000000"/>
        <rFont val="ChineseFontFamily"/>
        <charset val="134"/>
      </rPr>
      <t>KY4000605029810</t>
    </r>
  </si>
  <si>
    <r>
      <rPr>
        <sz val="9"/>
        <color rgb="FF000000"/>
        <rFont val="ChineseFontFamily"/>
        <charset val="134"/>
      </rPr>
      <t>0752</t>
    </r>
  </si>
  <si>
    <r>
      <rPr>
        <sz val="9"/>
        <color rgb="FF000000"/>
        <rFont val="ChineseFontFamily"/>
        <charset val="134"/>
      </rPr>
      <t>张巨建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</si>
  <si>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</si>
  <si>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10.0+63.4*1.8</t>
    </r>
  </si>
  <si>
    <r>
      <rPr>
        <sz val="9"/>
        <color rgb="FF000000"/>
        <rFont val="ChineseFontFamily"/>
        <charset val="134"/>
      </rPr>
      <t>2025-02-07 16:56</t>
    </r>
  </si>
  <si>
    <r>
      <rPr>
        <sz val="9"/>
        <color rgb="FF000000"/>
        <rFont val="ChineseFontFamily"/>
        <charset val="134"/>
      </rPr>
      <t>KY4000665095475</t>
    </r>
  </si>
  <si>
    <r>
      <rPr>
        <sz val="9"/>
        <color rgb="FF000000"/>
        <rFont val="ChineseFontFamily"/>
        <charset val="134"/>
      </rPr>
      <t>028</t>
    </r>
  </si>
  <si>
    <r>
      <rPr>
        <sz val="9"/>
        <color rgb="FF000000"/>
        <rFont val="ChineseFontFamily"/>
        <charset val="134"/>
      </rPr>
      <t>中创新航科技(四川)有限公司</t>
    </r>
  </si>
  <si>
    <r>
      <rPr>
        <sz val="9"/>
        <color rgb="FF000000"/>
        <rFont val="ChineseFontFamily"/>
        <charset val="134"/>
      </rPr>
      <t>闫强强</t>
    </r>
  </si>
  <si>
    <r>
      <rPr>
        <sz val="9"/>
        <color rgb="FF000000"/>
        <rFont val="ChineseFontFamily"/>
        <charset val="134"/>
      </rPr>
      <t>35.0*2.5,运费最低收费88.0（四舍五入取整）</t>
    </r>
  </si>
  <si>
    <r>
      <rPr>
        <sz val="9"/>
        <color rgb="FF000000"/>
        <rFont val="ChineseFontFamily"/>
        <charset val="134"/>
      </rPr>
      <t>2025-02-07 18:25</t>
    </r>
  </si>
  <si>
    <r>
      <rPr>
        <sz val="9"/>
        <color rgb="FF000000"/>
        <rFont val="ChineseFontFamily"/>
        <charset val="134"/>
      </rPr>
      <t>KY4000675035345</t>
    </r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</si>
  <si>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</si>
  <si>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曾爱萍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</si>
  <si>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</si>
  <si>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522.5*1.0</t>
    </r>
  </si>
  <si>
    <r>
      <rPr>
        <sz val="9"/>
        <color rgb="FF000000"/>
        <rFont val="ChineseFontFamily"/>
        <charset val="134"/>
      </rPr>
      <t>2025-02-08 11:30</t>
    </r>
  </si>
  <si>
    <r>
      <rPr>
        <sz val="9"/>
        <color rgb="FF000000"/>
        <rFont val="ChineseFontFamily"/>
        <charset val="134"/>
      </rPr>
      <t>KY4000695075397</t>
    </r>
  </si>
  <si>
    <r>
      <rPr>
        <sz val="9"/>
        <color rgb="FF000000"/>
        <rFont val="ChineseFontFamily"/>
        <charset val="134"/>
      </rPr>
      <t>陈小燕</t>
    </r>
  </si>
  <si>
    <r>
      <rPr>
        <sz val="9"/>
        <color rgb="FF000000"/>
        <rFont val="ChineseFontFamily"/>
        <charset val="134"/>
      </rPr>
      <t>10.0+734.0*1.0</t>
    </r>
  </si>
  <si>
    <r>
      <rPr>
        <sz val="9"/>
        <color rgb="FF000000"/>
        <rFont val="ChineseFontFamily"/>
        <charset val="134"/>
      </rPr>
      <t>2025-02-08 11:31</t>
    </r>
  </si>
  <si>
    <r>
      <rPr>
        <sz val="9"/>
        <color rgb="FF000000"/>
        <rFont val="ChineseFontFamily"/>
        <charset val="134"/>
      </rPr>
      <t>KY4000695077273</t>
    </r>
  </si>
  <si>
    <r>
      <rPr>
        <sz val="9"/>
        <color rgb="FF000000"/>
        <rFont val="ChineseFontFamily"/>
        <charset val="134"/>
      </rPr>
      <t>0371</t>
    </r>
  </si>
  <si>
    <r>
      <rPr>
        <sz val="9"/>
        <color rgb="FF000000"/>
        <rFont val="ChineseFontFamily"/>
        <charset val="134"/>
      </rPr>
      <t>田威威</t>
    </r>
  </si>
  <si>
    <r>
      <rPr>
        <sz val="9"/>
        <color rgb="FF000000"/>
        <rFont val="ChineseFontFamily"/>
        <charset val="134"/>
      </rPr>
      <t>10.0+292.76*1.8</t>
    </r>
  </si>
  <si>
    <r>
      <rPr>
        <sz val="9"/>
        <color rgb="FF000000"/>
        <rFont val="ChineseFontFamily"/>
        <charset val="134"/>
      </rPr>
      <t>2025-02-08 11:35</t>
    </r>
  </si>
  <si>
    <r>
      <rPr>
        <sz val="9"/>
        <color rgb="FF000000"/>
        <rFont val="ChineseFontFamily"/>
        <charset val="134"/>
      </rPr>
      <t>KY4000695077291</t>
    </r>
  </si>
  <si>
    <r>
      <rPr>
        <sz val="9"/>
        <color rgb="FF000000"/>
        <rFont val="ChineseFontFamily"/>
        <charset val="134"/>
      </rPr>
      <t>何正忠</t>
    </r>
  </si>
  <si>
    <r>
      <rPr>
        <sz val="9"/>
        <color rgb="FF000000"/>
        <rFont val="ChineseFontFamily"/>
        <charset val="134"/>
      </rPr>
      <t>10.0+93.0*1.8</t>
    </r>
  </si>
  <si>
    <r>
      <rPr>
        <sz val="9"/>
        <color rgb="FF000000"/>
        <rFont val="ChineseFontFamily"/>
        <charset val="134"/>
      </rPr>
      <t>2025-02-08 11:37</t>
    </r>
  </si>
  <si>
    <r>
      <rPr>
        <sz val="9"/>
        <color rgb="FF000000"/>
        <rFont val="ChineseFontFamily"/>
        <charset val="134"/>
      </rPr>
      <t>KY4000695076211</t>
    </r>
  </si>
  <si>
    <r>
      <rPr>
        <sz val="9"/>
        <color rgb="FF000000"/>
        <rFont val="ChineseFontFamily"/>
        <charset val="134"/>
      </rPr>
      <t>胡莎</t>
    </r>
  </si>
  <si>
    <r>
      <rPr>
        <sz val="9"/>
        <color rgb="FF000000"/>
        <rFont val="ChineseFontFamily"/>
        <charset val="134"/>
      </rPr>
      <t>10.0+66.0*2.2</t>
    </r>
  </si>
  <si>
    <r>
      <rPr>
        <sz val="9"/>
        <color rgb="FF000000"/>
        <rFont val="ChineseFontFamily"/>
        <charset val="134"/>
      </rPr>
      <t>2025-02-08 11:38</t>
    </r>
  </si>
  <si>
    <r>
      <rPr>
        <sz val="9"/>
        <color rgb="FF000000"/>
        <rFont val="ChineseFontFamily"/>
        <charset val="134"/>
      </rPr>
      <t>KY4000695077591</t>
    </r>
  </si>
  <si>
    <r>
      <rPr>
        <sz val="9"/>
        <color rgb="FF000000"/>
        <rFont val="ChineseFontFamily"/>
        <charset val="134"/>
      </rPr>
      <t>吕小伟</t>
    </r>
  </si>
  <si>
    <r>
      <rPr>
        <sz val="9"/>
        <color rgb="FF000000"/>
        <rFont val="ChineseFontFamily"/>
        <charset val="134"/>
      </rPr>
      <t>10.0+31.0*2.2,运费最低收费78.0（四舍五入取整）</t>
    </r>
  </si>
  <si>
    <r>
      <rPr>
        <sz val="9"/>
        <color rgb="FF000000"/>
        <rFont val="ChineseFontFamily"/>
        <charset val="134"/>
      </rPr>
      <t>2025-02-08 11:39</t>
    </r>
  </si>
  <si>
    <r>
      <rPr>
        <sz val="9"/>
        <color rgb="FF000000"/>
        <rFont val="ChineseFontFamily"/>
        <charset val="134"/>
      </rPr>
      <t>KY4000695077606</t>
    </r>
  </si>
  <si>
    <r>
      <rPr>
        <sz val="9"/>
        <color rgb="FF000000"/>
        <rFont val="ChineseFontFamily"/>
        <charset val="134"/>
      </rPr>
      <t>0551</t>
    </r>
  </si>
  <si>
    <r>
      <rPr>
        <sz val="9"/>
        <color rgb="FF000000"/>
        <rFont val="ChineseFontFamily"/>
        <charset val="134"/>
      </rPr>
      <t>付长鹏</t>
    </r>
  </si>
  <si>
    <r>
      <rPr>
        <sz val="9"/>
        <color rgb="FF000000"/>
        <rFont val="ChineseFontFamily"/>
        <charset val="134"/>
      </rPr>
      <t>30.0*3.5,运费最低收费105.0（四舍五入取整）</t>
    </r>
  </si>
  <si>
    <r>
      <rPr>
        <sz val="9"/>
        <color rgb="FF000000"/>
        <rFont val="ChineseFontFamily"/>
        <charset val="134"/>
      </rPr>
      <t>2025-02-08 15:17</t>
    </r>
  </si>
  <si>
    <r>
      <rPr>
        <sz val="9"/>
        <color rgb="FF000000"/>
        <rFont val="ChineseFontFamily"/>
        <charset val="134"/>
      </rPr>
      <t>KY4000616033265</t>
    </r>
  </si>
  <si>
    <r>
      <rPr>
        <sz val="9"/>
        <color rgb="FF000000"/>
        <rFont val="ChineseFontFamily"/>
        <charset val="134"/>
      </rPr>
      <t>黄小蝶</t>
    </r>
  </si>
  <si>
    <r>
      <rPr>
        <sz val="9"/>
        <color rgb="FF000000"/>
        <rFont val="ChineseFontFamily"/>
        <charset val="134"/>
      </rPr>
      <t>248.4*1.0</t>
    </r>
  </si>
  <si>
    <r>
      <rPr>
        <sz val="9"/>
        <color rgb="FF000000"/>
        <rFont val="ChineseFontFamily"/>
        <charset val="134"/>
      </rPr>
      <t>2025-02-08 18:17</t>
    </r>
  </si>
  <si>
    <r>
      <rPr>
        <sz val="9"/>
        <color rgb="FF000000"/>
        <rFont val="ChineseFontFamily"/>
        <charset val="134"/>
      </rPr>
      <t>KY4000636065822</t>
    </r>
  </si>
  <si>
    <r>
      <rPr>
        <sz val="9"/>
        <color rgb="FF000000"/>
        <rFont val="ChineseFontFamily"/>
        <charset val="134"/>
      </rPr>
      <t>0592</t>
    </r>
  </si>
  <si>
    <r>
      <rPr>
        <sz val="9"/>
        <color rgb="FF000000"/>
        <rFont val="ChineseFontFamily"/>
        <charset val="134"/>
      </rPr>
      <t>陈工</t>
    </r>
  </si>
  <si>
    <r>
      <rPr>
        <sz val="9"/>
        <color rgb="FF000000"/>
        <rFont val="ChineseFontFamily"/>
        <charset val="134"/>
      </rPr>
      <t>105.98*1.6</t>
    </r>
  </si>
  <si>
    <r>
      <rPr>
        <sz val="9"/>
        <color rgb="FF000000"/>
        <rFont val="ChineseFontFamily"/>
        <charset val="134"/>
      </rPr>
      <t>2025-02-09 13:22</t>
    </r>
  </si>
  <si>
    <r>
      <rPr>
        <sz val="9"/>
        <color rgb="FF000000"/>
        <rFont val="ChineseFontFamily"/>
        <charset val="134"/>
      </rPr>
      <t>KY4000656094498</t>
    </r>
  </si>
  <si>
    <r>
      <rPr>
        <sz val="9"/>
        <color rgb="FF000000"/>
        <rFont val="ChineseFontFamily"/>
        <charset val="134"/>
      </rPr>
      <t>廖增明</t>
    </r>
  </si>
  <si>
    <r>
      <rPr>
        <sz val="9"/>
        <color rgb="FF000000"/>
        <rFont val="ChineseFontFamily"/>
        <charset val="134"/>
      </rPr>
      <t>132.16*1.0</t>
    </r>
  </si>
  <si>
    <r>
      <rPr>
        <sz val="9"/>
        <color rgb="FF000000"/>
        <rFont val="ChineseFontFamily"/>
        <charset val="134"/>
      </rPr>
      <t>2025-02-10 16:21</t>
    </r>
  </si>
  <si>
    <r>
      <rPr>
        <sz val="9"/>
        <color rgb="FF000000"/>
        <rFont val="ChineseFontFamily"/>
        <charset val="134"/>
      </rPr>
      <t>KY4000627084176</t>
    </r>
  </si>
  <si>
    <r>
      <rPr>
        <sz val="9"/>
        <color rgb="FF000000"/>
        <rFont val="ChineseFontFamily"/>
        <charset val="134"/>
      </rPr>
      <t>夏林豪</t>
    </r>
  </si>
  <si>
    <r>
      <rPr>
        <sz val="9"/>
        <color rgb="FF000000"/>
        <rFont val="ChineseFontFamily"/>
        <charset val="134"/>
      </rPr>
      <t>2025-02-10 16:22</t>
    </r>
  </si>
  <si>
    <r>
      <rPr>
        <sz val="9"/>
        <color rgb="FF000000"/>
        <rFont val="ChineseFontFamily"/>
        <charset val="134"/>
      </rPr>
      <t>KY4000627082229</t>
    </r>
  </si>
  <si>
    <r>
      <rPr>
        <sz val="9"/>
        <color rgb="FF000000"/>
        <rFont val="ChineseFontFamily"/>
        <charset val="134"/>
      </rPr>
      <t>吴俊杰</t>
    </r>
  </si>
  <si>
    <r>
      <rPr>
        <sz val="9"/>
        <color rgb="FF000000"/>
        <rFont val="ChineseFontFamily"/>
        <charset val="134"/>
      </rPr>
      <t>2025-02-10 17:28</t>
    </r>
  </si>
  <si>
    <r>
      <rPr>
        <sz val="9"/>
        <color rgb="FF000000"/>
        <rFont val="ChineseFontFamily"/>
        <charset val="134"/>
      </rPr>
      <t>KY4000637066420</t>
    </r>
  </si>
  <si>
    <r>
      <rPr>
        <sz val="9"/>
        <color rgb="FF000000"/>
        <rFont val="ChineseFontFamily"/>
        <charset val="134"/>
      </rPr>
      <t>张晓辉</t>
    </r>
  </si>
  <si>
    <r>
      <rPr>
        <sz val="9"/>
        <color rgb="FF000000"/>
        <rFont val="ChineseFontFamily"/>
        <charset val="134"/>
      </rPr>
      <t>357.0*1.0</t>
    </r>
  </si>
  <si>
    <r>
      <rPr>
        <sz val="9"/>
        <color rgb="FF000000"/>
        <rFont val="ChineseFontFamily"/>
        <charset val="134"/>
      </rPr>
      <t>2025-02-10 17:42</t>
    </r>
  </si>
  <si>
    <r>
      <rPr>
        <sz val="9"/>
        <color rgb="FF000000"/>
        <rFont val="ChineseFontFamily"/>
        <charset val="134"/>
      </rPr>
      <t>KY4000637066676</t>
    </r>
  </si>
  <si>
    <r>
      <rPr>
        <sz val="9"/>
        <color rgb="FF000000"/>
        <rFont val="ChineseFontFamily"/>
        <charset val="134"/>
      </rPr>
      <t>何嘉萍</t>
    </r>
  </si>
  <si>
    <r>
      <rPr>
        <sz val="9"/>
        <color rgb="FF000000"/>
        <rFont val="ChineseFontFamily"/>
        <charset val="134"/>
      </rPr>
      <t>2025-02-10 17:45</t>
    </r>
  </si>
  <si>
    <r>
      <rPr>
        <sz val="9"/>
        <color rgb="FF000000"/>
        <rFont val="ChineseFontFamily"/>
        <charset val="134"/>
      </rPr>
      <t>KY4000637084273</t>
    </r>
  </si>
  <si>
    <r>
      <rPr>
        <sz val="9"/>
        <color rgb="FF000000"/>
        <rFont val="ChineseFontFamily"/>
        <charset val="134"/>
      </rPr>
      <t>027</t>
    </r>
  </si>
  <si>
    <r>
      <rPr>
        <sz val="9"/>
        <color rgb="FF000000"/>
        <rFont val="ChineseFontFamily"/>
        <charset val="134"/>
      </rPr>
      <t>刘建华</t>
    </r>
  </si>
  <si>
    <r>
      <rPr>
        <sz val="9"/>
        <color rgb="FF000000"/>
        <rFont val="ChineseFontFamily"/>
        <charset val="134"/>
      </rPr>
      <t>40.0*2.0,运费最低收费80.0（四舍五入取整）</t>
    </r>
  </si>
  <si>
    <r>
      <rPr>
        <sz val="9"/>
        <color rgb="FF000000"/>
        <rFont val="ChineseFontFamily"/>
        <charset val="134"/>
      </rPr>
      <t>2025-02-10 17:51</t>
    </r>
  </si>
  <si>
    <r>
      <rPr>
        <sz val="9"/>
        <color rgb="FF000000"/>
        <rFont val="ChineseFontFamily"/>
        <charset val="134"/>
      </rPr>
      <t>KY4000637098809</t>
    </r>
  </si>
  <si>
    <r>
      <rPr>
        <sz val="9"/>
        <color rgb="FF000000"/>
        <rFont val="ChineseFontFamily"/>
        <charset val="134"/>
      </rPr>
      <t>艾江涛</t>
    </r>
  </si>
  <si>
    <r>
      <rPr>
        <sz val="9"/>
        <color rgb="FF000000"/>
        <rFont val="ChineseFontFamily"/>
        <charset val="134"/>
      </rPr>
      <t>10.0+17.0*2.0</t>
    </r>
  </si>
  <si>
    <r>
      <rPr>
        <sz val="9"/>
        <color rgb="FF000000"/>
        <rFont val="ChineseFontFamily"/>
        <charset val="134"/>
      </rPr>
      <t>2025-02-11 14:41</t>
    </r>
  </si>
  <si>
    <r>
      <rPr>
        <sz val="9"/>
        <color rgb="FF000000"/>
        <rFont val="ChineseFontFamily"/>
        <charset val="134"/>
      </rPr>
      <t>KY4000687045337</t>
    </r>
  </si>
  <si>
    <r>
      <rPr>
        <sz val="9"/>
        <color rgb="FF000000"/>
        <rFont val="ChineseFontFamily"/>
        <charset val="134"/>
      </rPr>
      <t>杨海</t>
    </r>
  </si>
  <si>
    <r>
      <rPr>
        <sz val="9"/>
        <color rgb="FF000000"/>
        <rFont val="ChineseFontFamily"/>
        <charset val="134"/>
      </rPr>
      <t>36.0*2.5</t>
    </r>
  </si>
  <si>
    <r>
      <rPr>
        <sz val="9"/>
        <color rgb="FF000000"/>
        <rFont val="ChineseFontFamily"/>
        <charset val="134"/>
      </rPr>
      <t>2025-02-11 14:42</t>
    </r>
  </si>
  <si>
    <r>
      <rPr>
        <sz val="9"/>
        <color rgb="FF000000"/>
        <rFont val="ChineseFontFamily"/>
        <charset val="134"/>
      </rPr>
      <t>KY4000687053099</t>
    </r>
  </si>
  <si>
    <r>
      <rPr>
        <sz val="9"/>
        <color rgb="FF000000"/>
        <rFont val="ChineseFontFamily"/>
        <charset val="134"/>
      </rPr>
      <t>0553</t>
    </r>
  </si>
  <si>
    <r>
      <rPr>
        <sz val="9"/>
        <color rgb="FF000000"/>
        <rFont val="ChineseFontFamily"/>
        <charset val="134"/>
      </rPr>
      <t>季志诚</t>
    </r>
  </si>
  <si>
    <r>
      <rPr>
        <sz val="9"/>
        <color rgb="FF000000"/>
        <rFont val="ChineseFontFamily"/>
        <charset val="134"/>
      </rPr>
      <t>2025-02-11 14:43</t>
    </r>
  </si>
  <si>
    <r>
      <rPr>
        <sz val="9"/>
        <color rgb="FF000000"/>
        <rFont val="ChineseFontFamily"/>
        <charset val="134"/>
      </rPr>
      <t>KY4000687059752</t>
    </r>
  </si>
  <si>
    <r>
      <rPr>
        <sz val="9"/>
        <color rgb="FF000000"/>
        <rFont val="ChineseFontFamily"/>
        <charset val="134"/>
      </rPr>
      <t>张浩</t>
    </r>
  </si>
  <si>
    <r>
      <rPr>
        <sz val="9"/>
        <color rgb="FF000000"/>
        <rFont val="ChineseFontFamily"/>
        <charset val="134"/>
      </rPr>
      <t>2025-02-11 15:45</t>
    </r>
  </si>
  <si>
    <r>
      <rPr>
        <sz val="9"/>
        <color rgb="FF000000"/>
        <rFont val="ChineseFontFamily"/>
        <charset val="134"/>
      </rPr>
      <t>KY4000697011771</t>
    </r>
  </si>
  <si>
    <r>
      <rPr>
        <sz val="9"/>
        <color rgb="FF000000"/>
        <rFont val="ChineseFontFamily"/>
        <charset val="134"/>
      </rPr>
      <t>黄镇生</t>
    </r>
  </si>
  <si>
    <r>
      <rPr>
        <sz val="9"/>
        <color rgb="FF000000"/>
        <rFont val="ChineseFontFamily"/>
        <charset val="134"/>
      </rPr>
      <t>10.0+400.5*1.0</t>
    </r>
  </si>
  <si>
    <r>
      <rPr>
        <sz val="9"/>
        <color rgb="FF000000"/>
        <rFont val="ChineseFontFamily"/>
        <charset val="134"/>
      </rPr>
      <t>2025-02-11 17:57</t>
    </r>
  </si>
  <si>
    <r>
      <rPr>
        <sz val="9"/>
        <color rgb="FF000000"/>
        <rFont val="ChineseFontFamily"/>
        <charset val="134"/>
      </rPr>
      <t>KY4000608095669</t>
    </r>
  </si>
  <si>
    <r>
      <rPr>
        <sz val="9"/>
        <color rgb="FF000000"/>
        <rFont val="ChineseFontFamily"/>
        <charset val="134"/>
      </rPr>
      <t>0794</t>
    </r>
  </si>
  <si>
    <r>
      <rPr>
        <sz val="9"/>
        <color rgb="FF000000"/>
        <rFont val="ChineseFontFamily"/>
        <charset val="134"/>
      </rPr>
      <t>吴芳</t>
    </r>
  </si>
  <si>
    <r>
      <rPr>
        <sz val="9"/>
        <color rgb="FF000000"/>
        <rFont val="ChineseFontFamily"/>
        <charset val="134"/>
      </rPr>
      <t>110.2*1.5</t>
    </r>
  </si>
  <si>
    <r>
      <rPr>
        <sz val="9"/>
        <color rgb="FF000000"/>
        <rFont val="ChineseFontFamily"/>
        <charset val="134"/>
      </rPr>
      <t>2025-02-11 17:58</t>
    </r>
  </si>
  <si>
    <r>
      <rPr>
        <sz val="9"/>
        <color rgb="FF000000"/>
        <rFont val="ChineseFontFamily"/>
        <charset val="134"/>
      </rPr>
      <t>KY4000608096954</t>
    </r>
  </si>
  <si>
    <r>
      <rPr>
        <sz val="9"/>
        <color rgb="FF000000"/>
        <rFont val="ChineseFontFamily"/>
        <charset val="134"/>
      </rPr>
      <t>85.6*1.2</t>
    </r>
  </si>
  <si>
    <r>
      <rPr>
        <sz val="9"/>
        <color rgb="FF000000"/>
        <rFont val="ChineseFontFamily"/>
        <charset val="134"/>
      </rPr>
      <t>KY4000608098216</t>
    </r>
  </si>
  <si>
    <r>
      <rPr>
        <sz val="9"/>
        <color rgb="FF000000"/>
        <rFont val="ChineseFontFamily"/>
        <charset val="134"/>
      </rPr>
      <t>刘洋</t>
    </r>
  </si>
  <si>
    <r>
      <rPr>
        <sz val="9"/>
        <color rgb="FF000000"/>
        <rFont val="ChineseFontFamily"/>
        <charset val="134"/>
      </rPr>
      <t>10.0+16.0*2.0</t>
    </r>
  </si>
  <si>
    <r>
      <rPr>
        <sz val="9"/>
        <color rgb="FF000000"/>
        <rFont val="ChineseFontFamily"/>
        <charset val="134"/>
      </rPr>
      <t>2025-02-11 17:59</t>
    </r>
  </si>
  <si>
    <r>
      <rPr>
        <sz val="9"/>
        <color rgb="FF000000"/>
        <rFont val="ChineseFontFamily"/>
        <charset val="134"/>
      </rPr>
      <t>KY4000608095387</t>
    </r>
  </si>
  <si>
    <r>
      <rPr>
        <sz val="9"/>
        <color rgb="FF000000"/>
        <rFont val="ChineseFontFamily"/>
        <charset val="134"/>
      </rPr>
      <t>10.0+15.81*2.0</t>
    </r>
  </si>
  <si>
    <r>
      <rPr>
        <sz val="9"/>
        <color rgb="FF000000"/>
        <rFont val="ChineseFontFamily"/>
        <charset val="134"/>
      </rPr>
      <t>2025-02-11 18:06</t>
    </r>
  </si>
  <si>
    <r>
      <rPr>
        <sz val="9"/>
        <color rgb="FF000000"/>
        <rFont val="ChineseFontFamily"/>
        <charset val="134"/>
      </rPr>
      <t>KY4000608093009</t>
    </r>
  </si>
  <si>
    <r>
      <rPr>
        <sz val="9"/>
        <color rgb="FF000000"/>
        <rFont val="ChineseFontFamily"/>
        <charset val="134"/>
      </rPr>
      <t>张祖昌</t>
    </r>
  </si>
  <si>
    <r>
      <rPr>
        <sz val="9"/>
        <color rgb="FF000000"/>
        <rFont val="ChineseFontFamily"/>
        <charset val="134"/>
      </rPr>
      <t>239.4*1.0</t>
    </r>
  </si>
  <si>
    <r>
      <rPr>
        <sz val="9"/>
        <color rgb="FF000000"/>
        <rFont val="ChineseFontFamily"/>
        <charset val="134"/>
      </rPr>
      <t>2025-02-12 17:31</t>
    </r>
  </si>
  <si>
    <r>
      <rPr>
        <sz val="9"/>
        <color rgb="FF000000"/>
        <rFont val="ChineseFontFamily"/>
        <charset val="134"/>
      </rPr>
      <t>KY4000668022404</t>
    </r>
  </si>
  <si>
    <r>
      <rPr>
        <sz val="9"/>
        <color rgb="FF000000"/>
        <rFont val="ChineseFontFamily"/>
        <charset val="134"/>
      </rPr>
      <t>杨贵莲</t>
    </r>
  </si>
  <si>
    <r>
      <rPr>
        <sz val="9"/>
        <color rgb="FF000000"/>
        <rFont val="ChineseFontFamily"/>
        <charset val="134"/>
      </rPr>
      <t>2025-02-12 17:32</t>
    </r>
  </si>
  <si>
    <r>
      <rPr>
        <sz val="9"/>
        <color rgb="FF000000"/>
        <rFont val="ChineseFontFamily"/>
        <charset val="134"/>
      </rPr>
      <t>KY4000668022820</t>
    </r>
  </si>
  <si>
    <r>
      <rPr>
        <sz val="9"/>
        <color rgb="FF000000"/>
        <rFont val="ChineseFontFamily"/>
        <charset val="134"/>
      </rPr>
      <t>0531</t>
    </r>
  </si>
  <si>
    <r>
      <rPr>
        <sz val="9"/>
        <color rgb="FF000000"/>
        <rFont val="ChineseFontFamily"/>
        <charset val="134"/>
      </rPr>
      <t>吴成仙</t>
    </r>
  </si>
  <si>
    <r>
      <rPr>
        <sz val="9"/>
        <color rgb="FF000000"/>
        <rFont val="ChineseFontFamily"/>
        <charset val="134"/>
      </rPr>
      <t>10.0+29.0*2.2,运费最低收费74.0（四舍五入取整）</t>
    </r>
  </si>
  <si>
    <r>
      <rPr>
        <sz val="9"/>
        <color rgb="FF000000"/>
        <rFont val="ChineseFontFamily"/>
        <charset val="134"/>
      </rPr>
      <t>2025-02-12 17:33</t>
    </r>
  </si>
  <si>
    <r>
      <rPr>
        <sz val="9"/>
        <color rgb="FF000000"/>
        <rFont val="ChineseFontFamily"/>
        <charset val="134"/>
      </rPr>
      <t>KY4000668099547</t>
    </r>
  </si>
  <si>
    <r>
      <rPr>
        <sz val="9"/>
        <color rgb="FF000000"/>
        <rFont val="ChineseFontFamily"/>
        <charset val="134"/>
      </rPr>
      <t>10.0+17.55*2.0</t>
    </r>
  </si>
  <si>
    <r>
      <rPr>
        <sz val="9"/>
        <color rgb="FF000000"/>
        <rFont val="ChineseFontFamily"/>
        <charset val="134"/>
      </rPr>
      <t>KY4000658096989</t>
    </r>
  </si>
  <si>
    <r>
      <rPr>
        <sz val="9"/>
        <color rgb="FF000000"/>
        <rFont val="ChineseFontFamily"/>
        <charset val="134"/>
      </rPr>
      <t>10.0+62.0*1.8</t>
    </r>
  </si>
  <si>
    <r>
      <rPr>
        <sz val="9"/>
        <color rgb="FF000000"/>
        <rFont val="ChineseFontFamily"/>
        <charset val="134"/>
      </rPr>
      <t>2025-02-12 17:40</t>
    </r>
  </si>
  <si>
    <r>
      <rPr>
        <sz val="9"/>
        <color rgb="FF000000"/>
        <rFont val="ChineseFontFamily"/>
        <charset val="134"/>
      </rPr>
      <t>KY4000668097538</t>
    </r>
  </si>
  <si>
    <r>
      <rPr>
        <sz val="9"/>
        <color rgb="FF000000"/>
        <rFont val="ChineseFontFamily"/>
        <charset val="134"/>
      </rPr>
      <t>74.22*1.2</t>
    </r>
  </si>
  <si>
    <r>
      <rPr>
        <sz val="9"/>
        <color rgb="FF000000"/>
        <rFont val="ChineseFontFamily"/>
        <charset val="134"/>
      </rPr>
      <t>2025-02-12 17:43</t>
    </r>
  </si>
  <si>
    <r>
      <rPr>
        <sz val="9"/>
        <color rgb="FF000000"/>
        <rFont val="ChineseFontFamily"/>
        <charset val="134"/>
      </rPr>
      <t>KY4000668054554</t>
    </r>
  </si>
  <si>
    <r>
      <rPr>
        <sz val="9"/>
        <color rgb="FF000000"/>
        <rFont val="ChineseFontFamily"/>
        <charset val="134"/>
      </rPr>
      <t>0750</t>
    </r>
  </si>
  <si>
    <r>
      <rPr>
        <sz val="9"/>
        <color rgb="FF000000"/>
        <rFont val="ChineseFontFamily"/>
        <charset val="134"/>
      </rPr>
      <t>朱少全</t>
    </r>
  </si>
  <si>
    <r>
      <rPr>
        <sz val="9"/>
        <color rgb="FF000000"/>
        <rFont val="ChineseFontFamily"/>
        <charset val="134"/>
      </rPr>
      <t>40.0*1.5,运费最低收费60.0（四舍五入取整）</t>
    </r>
  </si>
  <si>
    <r>
      <rPr>
        <sz val="9"/>
        <color rgb="FF000000"/>
        <rFont val="ChineseFontFamily"/>
        <charset val="134"/>
      </rPr>
      <t>2025-02-12 17:51</t>
    </r>
  </si>
  <si>
    <r>
      <rPr>
        <sz val="9"/>
        <color rgb="FF000000"/>
        <rFont val="ChineseFontFamily"/>
        <charset val="134"/>
      </rPr>
      <t>KY4000678093913</t>
    </r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</si>
  <si>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</si>
  <si>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赖艳红</t>
    </r>
  </si>
  <si>
    <r>
      <rPr>
        <sz val="9"/>
        <color rgb="FF000000"/>
        <rFont val="ChineseFontFamily"/>
        <charset val="134"/>
      </rPr>
      <t>50.0*1.6,运费最低收费80.0（四舍五入取整）</t>
    </r>
  </si>
  <si>
    <r>
      <rPr>
        <sz val="9"/>
        <color rgb="FF000000"/>
        <rFont val="ChineseFontFamily"/>
        <charset val="134"/>
      </rPr>
      <t>2025-02-12 17:52</t>
    </r>
  </si>
  <si>
    <r>
      <rPr>
        <sz val="9"/>
        <color rgb="FF000000"/>
        <rFont val="ChineseFontFamily"/>
        <charset val="134"/>
      </rPr>
      <t>KY4000688003235</t>
    </r>
  </si>
  <si>
    <r>
      <rPr>
        <sz val="9"/>
        <color rgb="FF000000"/>
        <rFont val="ChineseFontFamily"/>
        <charset val="134"/>
      </rPr>
      <t>020</t>
    </r>
  </si>
  <si>
    <r>
      <rPr>
        <sz val="9"/>
        <color rgb="FF000000"/>
        <rFont val="ChineseFontFamily"/>
        <charset val="134"/>
      </rPr>
      <t>魏小龙</t>
    </r>
  </si>
  <si>
    <r>
      <rPr>
        <sz val="9"/>
        <color rgb="FF000000"/>
        <rFont val="ChineseFontFamily"/>
        <charset val="134"/>
      </rPr>
      <t>10.0+16.87*2.0</t>
    </r>
  </si>
  <si>
    <r>
      <rPr>
        <sz val="9"/>
        <color rgb="FF000000"/>
        <rFont val="ChineseFontFamily"/>
        <charset val="134"/>
      </rPr>
      <t>2025-02-12 19:31</t>
    </r>
  </si>
  <si>
    <r>
      <rPr>
        <sz val="9"/>
        <color rgb="FF000000"/>
        <rFont val="ChineseFontFamily"/>
        <charset val="134"/>
      </rPr>
      <t>KY4000688041748</t>
    </r>
  </si>
  <si>
    <r>
      <rPr>
        <sz val="9"/>
        <color rgb="FF000000"/>
        <rFont val="ChineseFontFamily"/>
        <charset val="134"/>
      </rPr>
      <t>134.52*1.0</t>
    </r>
  </si>
  <si>
    <r>
      <rPr>
        <sz val="9"/>
        <color rgb="FF000000"/>
        <rFont val="ChineseFontFamily"/>
        <charset val="134"/>
      </rPr>
      <t>KY4000668018937</t>
    </r>
  </si>
  <si>
    <r>
      <rPr>
        <sz val="9"/>
        <color rgb="FF000000"/>
        <rFont val="ChineseFontFamily"/>
        <charset val="134"/>
      </rPr>
      <t>金战芬</t>
    </r>
  </si>
  <si>
    <r>
      <rPr>
        <sz val="9"/>
        <color rgb="FF000000"/>
        <rFont val="ChineseFontFamily"/>
        <charset val="134"/>
      </rPr>
      <t>10.0+263.0*1.0</t>
    </r>
  </si>
  <si>
    <r>
      <rPr>
        <sz val="9"/>
        <color rgb="FF000000"/>
        <rFont val="ChineseFontFamily"/>
        <charset val="134"/>
      </rPr>
      <t>2025-02-12 17:42</t>
    </r>
  </si>
  <si>
    <r>
      <rPr>
        <sz val="9"/>
        <color rgb="FF000000"/>
        <rFont val="ChineseFontFamily"/>
        <charset val="134"/>
      </rPr>
      <t>KY4000668019615</t>
    </r>
  </si>
  <si>
    <r>
      <rPr>
        <sz val="9"/>
        <color rgb="FF000000"/>
        <rFont val="ChineseFontFamily"/>
        <charset val="134"/>
      </rPr>
      <t>0769</t>
    </r>
  </si>
  <si>
    <r>
      <rPr>
        <sz val="9"/>
        <color rgb="FF000000"/>
        <rFont val="ChineseFontFamily"/>
        <charset val="134"/>
      </rPr>
      <t>卢永英</t>
    </r>
  </si>
  <si>
    <r>
      <rPr>
        <sz val="9"/>
        <color rgb="FF000000"/>
        <rFont val="ChineseFontFamily"/>
        <charset val="134"/>
      </rPr>
      <t>10.0+181.0*1.0</t>
    </r>
  </si>
  <si>
    <r>
      <rPr>
        <sz val="9"/>
        <color rgb="FF000000"/>
        <rFont val="ChineseFontFamily"/>
        <charset val="134"/>
      </rPr>
      <t>2025-02-13 15:22</t>
    </r>
  </si>
  <si>
    <r>
      <rPr>
        <sz val="9"/>
        <color rgb="FF000000"/>
        <rFont val="ChineseFontFamily"/>
        <charset val="134"/>
      </rPr>
      <t>KY4000629091767</t>
    </r>
  </si>
  <si>
    <r>
      <rPr>
        <sz val="9"/>
        <color rgb="FF000000"/>
        <rFont val="ChineseFontFamily"/>
        <charset val="134"/>
      </rPr>
      <t>86.4*1.2</t>
    </r>
  </si>
  <si>
    <r>
      <rPr>
        <sz val="9"/>
        <color rgb="FF000000"/>
        <rFont val="ChineseFontFamily"/>
        <charset val="134"/>
      </rPr>
      <t>2025-02-13 15:28</t>
    </r>
  </si>
  <si>
    <r>
      <rPr>
        <sz val="9"/>
        <color rgb="FF000000"/>
        <rFont val="ChineseFontFamily"/>
        <charset val="134"/>
      </rPr>
      <t>KY4000639019593</t>
    </r>
  </si>
  <si>
    <r>
      <rPr>
        <sz val="9"/>
        <color rgb="FF000000"/>
        <rFont val="ChineseFontFamily"/>
        <charset val="134"/>
      </rPr>
      <t>张旺</t>
    </r>
  </si>
  <si>
    <r>
      <rPr>
        <sz val="9"/>
        <color rgb="FF000000"/>
        <rFont val="ChineseFontFamily"/>
        <charset val="134"/>
      </rPr>
      <t>10.0+41.04*2.2</t>
    </r>
  </si>
  <si>
    <r>
      <rPr>
        <sz val="9"/>
        <color rgb="FF000000"/>
        <rFont val="ChineseFontFamily"/>
        <charset val="134"/>
      </rPr>
      <t>KY4000639021497</t>
    </r>
  </si>
  <si>
    <r>
      <rPr>
        <sz val="9"/>
        <color rgb="FF000000"/>
        <rFont val="ChineseFontFamily"/>
        <charset val="134"/>
      </rPr>
      <t>杜长林</t>
    </r>
  </si>
  <si>
    <r>
      <rPr>
        <sz val="9"/>
        <color rgb="FF000000"/>
        <rFont val="ChineseFontFamily"/>
        <charset val="134"/>
      </rPr>
      <t>2025-02-13 17:54</t>
    </r>
  </si>
  <si>
    <r>
      <rPr>
        <sz val="9"/>
        <color rgb="FF000000"/>
        <rFont val="ChineseFontFamily"/>
        <charset val="134"/>
      </rPr>
      <t>KY4000649091208</t>
    </r>
  </si>
  <si>
    <r>
      <rPr>
        <sz val="9"/>
        <color rgb="FF000000"/>
        <rFont val="ChineseFontFamily"/>
        <charset val="134"/>
      </rPr>
      <t>2025-02-13 18:20</t>
    </r>
  </si>
  <si>
    <r>
      <rPr>
        <sz val="9"/>
        <color rgb="FF000000"/>
        <rFont val="ChineseFontFamily"/>
        <charset val="134"/>
      </rPr>
      <t>KY4000649084271</t>
    </r>
  </si>
  <si>
    <r>
      <rPr>
        <sz val="9"/>
        <color rgb="FF000000"/>
        <rFont val="ChineseFontFamily"/>
        <charset val="134"/>
      </rPr>
      <t>0593</t>
    </r>
  </si>
  <si>
    <r>
      <rPr>
        <sz val="9"/>
        <color rgb="FF000000"/>
        <rFont val="ChineseFontFamily"/>
        <charset val="134"/>
      </rPr>
      <t>罗瑞锦</t>
    </r>
  </si>
  <si>
    <r>
      <rPr>
        <sz val="9"/>
        <color rgb="FF000000"/>
        <rFont val="ChineseFontFamily"/>
        <charset val="134"/>
      </rPr>
      <t>10.0+236.88*1.6</t>
    </r>
  </si>
  <si>
    <r>
      <rPr>
        <sz val="9"/>
        <color rgb="FF000000"/>
        <rFont val="ChineseFontFamily"/>
        <charset val="134"/>
      </rPr>
      <t>2025-02-14 16:10</t>
    </r>
  </si>
  <si>
    <r>
      <rPr>
        <sz val="9"/>
        <color rgb="FF000000"/>
        <rFont val="ChineseFontFamily"/>
        <charset val="134"/>
      </rPr>
      <t>KY4000600190649</t>
    </r>
  </si>
  <si>
    <r>
      <rPr>
        <sz val="9"/>
        <color rgb="FF000000"/>
        <rFont val="ChineseFontFamily"/>
        <charset val="134"/>
      </rPr>
      <t>10.0+75.8*1.8</t>
    </r>
  </si>
  <si>
    <r>
      <rPr>
        <sz val="9"/>
        <color rgb="FF000000"/>
        <rFont val="ChineseFontFamily"/>
        <charset val="134"/>
      </rPr>
      <t>KY4000600190287</t>
    </r>
  </si>
  <si>
    <r>
      <rPr>
        <sz val="9"/>
        <color rgb="FF000000"/>
        <rFont val="ChineseFontFamily"/>
        <charset val="134"/>
      </rPr>
      <t>周飞</t>
    </r>
  </si>
  <si>
    <r>
      <rPr>
        <sz val="9"/>
        <color rgb="FF000000"/>
        <rFont val="ChineseFontFamily"/>
        <charset val="134"/>
      </rPr>
      <t>2025-02-14 16:11</t>
    </r>
  </si>
  <si>
    <r>
      <rPr>
        <sz val="9"/>
        <color rgb="FF000000"/>
        <rFont val="ChineseFontFamily"/>
        <charset val="134"/>
      </rPr>
      <t>KY4000600187091</t>
    </r>
  </si>
  <si>
    <r>
      <rPr>
        <sz val="9"/>
        <color rgb="FF000000"/>
        <rFont val="ChineseFontFamily"/>
        <charset val="134"/>
      </rPr>
      <t>冯晓兴</t>
    </r>
  </si>
  <si>
    <r>
      <rPr>
        <sz val="9"/>
        <color rgb="FF000000"/>
        <rFont val="ChineseFontFamily"/>
        <charset val="134"/>
      </rPr>
      <t>2025-02-14 17:49</t>
    </r>
  </si>
  <si>
    <r>
      <rPr>
        <sz val="9"/>
        <color rgb="FF000000"/>
        <rFont val="ChineseFontFamily"/>
        <charset val="134"/>
      </rPr>
      <t>KY4000610134753</t>
    </r>
  </si>
  <si>
    <r>
      <rPr>
        <sz val="9"/>
        <color rgb="FF000000"/>
        <rFont val="ChineseFontFamily"/>
        <charset val="134"/>
      </rPr>
      <t>0716</t>
    </r>
  </si>
  <si>
    <r>
      <rPr>
        <sz val="9"/>
        <color rgb="FF000000"/>
        <rFont val="ChineseFontFamily"/>
        <charset val="134"/>
      </rPr>
      <t>王腊梅</t>
    </r>
  </si>
  <si>
    <r>
      <rPr>
        <sz val="9"/>
        <color rgb="FF000000"/>
        <rFont val="ChineseFontFamily"/>
        <charset val="134"/>
      </rPr>
      <t>498.4*1.8</t>
    </r>
  </si>
  <si>
    <r>
      <rPr>
        <sz val="9"/>
        <color rgb="FF000000"/>
        <rFont val="ChineseFontFamily"/>
        <charset val="134"/>
      </rPr>
      <t>2025-02-14 18:09</t>
    </r>
  </si>
  <si>
    <r>
      <rPr>
        <sz val="9"/>
        <color rgb="FF000000"/>
        <rFont val="ChineseFontFamily"/>
        <charset val="134"/>
      </rPr>
      <t>KY4000620187926</t>
    </r>
  </si>
  <si>
    <r>
      <rPr>
        <sz val="9"/>
        <color rgb="FF000000"/>
        <rFont val="ChineseFontFamily"/>
        <charset val="134"/>
      </rPr>
      <t>苏东东</t>
    </r>
  </si>
  <si>
    <r>
      <rPr>
        <sz val="9"/>
        <color rgb="FF000000"/>
        <rFont val="ChineseFontFamily"/>
        <charset val="134"/>
      </rPr>
      <t>2025-02-15 19:33</t>
    </r>
  </si>
  <si>
    <r>
      <rPr>
        <sz val="9"/>
        <color rgb="FF000000"/>
        <rFont val="ChineseFontFamily"/>
        <charset val="134"/>
      </rPr>
      <t>KY4000680173166</t>
    </r>
  </si>
  <si>
    <r>
      <rPr>
        <sz val="9"/>
        <color rgb="FF000000"/>
        <rFont val="ChineseFontFamily"/>
        <charset val="134"/>
      </rPr>
      <t>10.0+34.0*2.0</t>
    </r>
  </si>
  <si>
    <r>
      <rPr>
        <sz val="9"/>
        <color rgb="FF000000"/>
        <rFont val="ChineseFontFamily"/>
        <charset val="134"/>
      </rPr>
      <t>KY4000680173180</t>
    </r>
  </si>
  <si>
    <r>
      <rPr>
        <sz val="9"/>
        <color rgb="FF000000"/>
        <rFont val="ChineseFontFamily"/>
        <charset val="134"/>
      </rPr>
      <t>64.9*1.2</t>
    </r>
  </si>
  <si>
    <r>
      <rPr>
        <sz val="9"/>
        <color rgb="FF000000"/>
        <rFont val="ChineseFontFamily"/>
        <charset val="134"/>
      </rPr>
      <t>2025-02-17 12:09</t>
    </r>
  </si>
  <si>
    <r>
      <rPr>
        <sz val="9"/>
        <color rgb="FF000000"/>
        <rFont val="ChineseFontFamily"/>
        <charset val="134"/>
      </rPr>
      <t>KY4000641198546</t>
    </r>
  </si>
  <si>
    <r>
      <rPr>
        <sz val="9"/>
        <color rgb="FF000000"/>
        <rFont val="ChineseFontFamily"/>
        <charset val="134"/>
      </rPr>
      <t>10.0+609.1*1.0</t>
    </r>
  </si>
  <si>
    <r>
      <rPr>
        <sz val="9"/>
        <color rgb="FF000000"/>
        <rFont val="ChineseFontFamily"/>
        <charset val="134"/>
      </rPr>
      <t>2025-02-17 12:12</t>
    </r>
  </si>
  <si>
    <r>
      <rPr>
        <sz val="9"/>
        <color rgb="FF000000"/>
        <rFont val="ChineseFontFamily"/>
        <charset val="134"/>
      </rPr>
      <t>KY4000651100573</t>
    </r>
  </si>
  <si>
    <r>
      <rPr>
        <sz val="9"/>
        <color rgb="FF000000"/>
        <rFont val="ChineseFontFamily"/>
        <charset val="134"/>
      </rPr>
      <t>0917</t>
    </r>
  </si>
  <si>
    <r>
      <rPr>
        <sz val="9"/>
        <color rgb="FF000000"/>
        <rFont val="ChineseFontFamily"/>
        <charset val="134"/>
      </rPr>
      <t>赵佳[</t>
    </r>
  </si>
  <si>
    <r>
      <rPr>
        <sz val="9"/>
        <color rgb="FF000000"/>
        <rFont val="ChineseFontFamily"/>
        <charset val="134"/>
      </rPr>
      <t>10.0+59.0*2.8,运费最低收费175.0（四舍五入取整）</t>
    </r>
  </si>
  <si>
    <r>
      <rPr>
        <sz val="9"/>
        <color rgb="FF000000"/>
        <rFont val="ChineseFontFamily"/>
        <charset val="134"/>
      </rPr>
      <t>2025-02-17 12:14</t>
    </r>
  </si>
  <si>
    <r>
      <rPr>
        <sz val="9"/>
        <color rgb="FF000000"/>
        <rFont val="ChineseFontFamily"/>
        <charset val="134"/>
      </rPr>
      <t>KY4000641194344</t>
    </r>
  </si>
  <si>
    <r>
      <rPr>
        <sz val="9"/>
        <color rgb="FF000000"/>
        <rFont val="ChineseFontFamily"/>
        <charset val="134"/>
      </rPr>
      <t>党鑫建</t>
    </r>
  </si>
  <si>
    <r>
      <rPr>
        <sz val="9"/>
        <color rgb="FF000000"/>
        <rFont val="ChineseFontFamily"/>
        <charset val="134"/>
      </rPr>
      <t>10.0+56.6*2.2</t>
    </r>
  </si>
  <si>
    <r>
      <rPr>
        <sz val="9"/>
        <color rgb="FF000000"/>
        <rFont val="ChineseFontFamily"/>
        <charset val="134"/>
      </rPr>
      <t>2025-02-17 18:19</t>
    </r>
  </si>
  <si>
    <r>
      <rPr>
        <sz val="9"/>
        <color rgb="FF000000"/>
        <rFont val="ChineseFontFamily"/>
        <charset val="134"/>
      </rPr>
      <t>KY4000681192465</t>
    </r>
  </si>
  <si>
    <r>
      <rPr>
        <sz val="9"/>
        <color rgb="FF000000"/>
        <rFont val="ChineseFontFamily"/>
        <charset val="134"/>
      </rPr>
      <t>何丹</t>
    </r>
  </si>
  <si>
    <r>
      <rPr>
        <sz val="9"/>
        <color rgb="FF000000"/>
        <rFont val="ChineseFontFamily"/>
        <charset val="134"/>
      </rPr>
      <t>853.94*1.1</t>
    </r>
  </si>
  <si>
    <r>
      <rPr>
        <sz val="9"/>
        <color rgb="FF000000"/>
        <rFont val="ChineseFontFamily"/>
        <charset val="134"/>
      </rPr>
      <t>2025-02-17 18:24</t>
    </r>
  </si>
  <si>
    <r>
      <rPr>
        <sz val="9"/>
        <color rgb="FF000000"/>
        <rFont val="ChineseFontFamily"/>
        <charset val="134"/>
      </rPr>
      <t>KY4000691152673</t>
    </r>
  </si>
  <si>
    <r>
      <rPr>
        <sz val="9"/>
        <color rgb="FF000000"/>
        <rFont val="ChineseFontFamily"/>
        <charset val="134"/>
      </rPr>
      <t>114.6*1.0</t>
    </r>
  </si>
  <si>
    <r>
      <rPr>
        <sz val="9"/>
        <color rgb="FF000000"/>
        <rFont val="ChineseFontFamily"/>
        <charset val="134"/>
      </rPr>
      <t>2025-02-17 18:28</t>
    </r>
  </si>
  <si>
    <r>
      <rPr>
        <sz val="9"/>
        <color rgb="FF000000"/>
        <rFont val="ChineseFontFamily"/>
        <charset val="134"/>
      </rPr>
      <t>KY4000681196623</t>
    </r>
  </si>
  <si>
    <r>
      <rPr>
        <sz val="9"/>
        <color rgb="FF000000"/>
        <rFont val="ChineseFontFamily"/>
        <charset val="134"/>
      </rPr>
      <t>2025-02-17 18:50</t>
    </r>
  </si>
  <si>
    <r>
      <rPr>
        <sz val="9"/>
        <color rgb="FF000000"/>
        <rFont val="ChineseFontFamily"/>
        <charset val="134"/>
      </rPr>
      <t>KY4000681195861</t>
    </r>
  </si>
  <si>
    <r>
      <rPr>
        <sz val="9"/>
        <color rgb="FF000000"/>
        <rFont val="ChineseFontFamily"/>
        <charset val="134"/>
      </rPr>
      <t>0757</t>
    </r>
  </si>
  <si>
    <r>
      <rPr>
        <sz val="9"/>
        <color rgb="FF000000"/>
        <rFont val="ChineseFontFamily"/>
        <charset val="134"/>
      </rPr>
      <t>佛山市平田科技有限公司</t>
    </r>
  </si>
  <si>
    <r>
      <rPr>
        <sz val="9"/>
        <color rgb="FF000000"/>
        <rFont val="ChineseFontFamily"/>
        <charset val="134"/>
      </rPr>
      <t>谭强</t>
    </r>
  </si>
  <si>
    <r>
      <rPr>
        <sz val="9"/>
        <color rgb="FF000000"/>
        <rFont val="ChineseFontFamily"/>
        <charset val="134"/>
      </rPr>
      <t>100.5*1.3</t>
    </r>
  </si>
  <si>
    <r>
      <rPr>
        <sz val="9"/>
        <color rgb="FF000000"/>
        <rFont val="ChineseFontFamily"/>
        <charset val="134"/>
      </rPr>
      <t>2025-02-18 15:11</t>
    </r>
  </si>
  <si>
    <r>
      <rPr>
        <sz val="9"/>
        <color rgb="FF000000"/>
        <rFont val="ChineseFontFamily"/>
        <charset val="134"/>
      </rPr>
      <t>KY4000642161428</t>
    </r>
  </si>
  <si>
    <r>
      <rPr>
        <sz val="9"/>
        <color rgb="FF000000"/>
        <rFont val="ChineseFontFamily"/>
        <charset val="134"/>
      </rPr>
      <t>王全志3</t>
    </r>
  </si>
  <si>
    <r>
      <rPr>
        <sz val="9"/>
        <color rgb="FF000000"/>
        <rFont val="ChineseFontFamily"/>
        <charset val="134"/>
      </rPr>
      <t>隔日达</t>
    </r>
  </si>
  <si>
    <r>
      <rPr>
        <sz val="9"/>
        <color rgb="FF000000"/>
        <rFont val="ChineseFontFamily"/>
        <charset val="134"/>
      </rPr>
      <t>17.0+8.0*5.0+7.0*4.5</t>
    </r>
  </si>
  <si>
    <r>
      <rPr>
        <sz val="9"/>
        <color rgb="FF000000"/>
        <rFont val="ChineseFontFamily"/>
        <charset val="134"/>
      </rPr>
      <t>2025-02-18 15:14</t>
    </r>
  </si>
  <si>
    <r>
      <rPr>
        <sz val="9"/>
        <color rgb="FF000000"/>
        <rFont val="ChineseFontFamily"/>
        <charset val="134"/>
      </rPr>
      <t>KY4000642158350</t>
    </r>
  </si>
  <si>
    <r>
      <rPr>
        <sz val="9"/>
        <color rgb="FF000000"/>
        <rFont val="ChineseFontFamily"/>
        <charset val="134"/>
      </rPr>
      <t>王全志4</t>
    </r>
  </si>
  <si>
    <r>
      <rPr>
        <sz val="9"/>
        <color rgb="FF000000"/>
        <rFont val="ChineseFontFamily"/>
        <charset val="134"/>
      </rPr>
      <t>2025-02-18 15:18</t>
    </r>
  </si>
  <si>
    <r>
      <rPr>
        <sz val="9"/>
        <color rgb="FF000000"/>
        <rFont val="ChineseFontFamily"/>
        <charset val="134"/>
      </rPr>
      <t>KY4000642151738</t>
    </r>
  </si>
  <si>
    <r>
      <rPr>
        <sz val="9"/>
        <color rgb="FF000000"/>
        <rFont val="ChineseFontFamily"/>
        <charset val="134"/>
      </rPr>
      <t>王全志2</t>
    </r>
  </si>
  <si>
    <r>
      <rPr>
        <sz val="9"/>
        <color rgb="FF000000"/>
        <rFont val="ChineseFontFamily"/>
        <charset val="134"/>
      </rPr>
      <t>2025-02-18 15:20</t>
    </r>
  </si>
  <si>
    <r>
      <rPr>
        <sz val="9"/>
        <color rgb="FF000000"/>
        <rFont val="ChineseFontFamily"/>
        <charset val="134"/>
      </rPr>
      <t>KY4000642165308</t>
    </r>
  </si>
  <si>
    <r>
      <rPr>
        <sz val="9"/>
        <color rgb="FF000000"/>
        <rFont val="ChineseFontFamily"/>
        <charset val="134"/>
      </rPr>
      <t>王全志5</t>
    </r>
  </si>
  <si>
    <r>
      <rPr>
        <sz val="9"/>
        <color rgb="FF000000"/>
        <rFont val="ChineseFontFamily"/>
        <charset val="134"/>
      </rPr>
      <t>2025-02-18 15:24</t>
    </r>
  </si>
  <si>
    <r>
      <rPr>
        <sz val="9"/>
        <color rgb="FF000000"/>
        <rFont val="ChineseFontFamily"/>
        <charset val="134"/>
      </rPr>
      <t>KY4000642143423</t>
    </r>
  </si>
  <si>
    <r>
      <rPr>
        <sz val="9"/>
        <color rgb="FF000000"/>
        <rFont val="ChineseFontFamily"/>
        <charset val="134"/>
      </rPr>
      <t>王全志1</t>
    </r>
  </si>
  <si>
    <r>
      <rPr>
        <sz val="9"/>
        <color rgb="FF000000"/>
        <rFont val="ChineseFontFamily"/>
        <charset val="134"/>
      </rPr>
      <t>2025-02-18 15:28</t>
    </r>
  </si>
  <si>
    <r>
      <rPr>
        <sz val="9"/>
        <color rgb="FF000000"/>
        <rFont val="ChineseFontFamily"/>
        <charset val="134"/>
      </rPr>
      <t>KY4000642140998</t>
    </r>
  </si>
  <si>
    <r>
      <rPr>
        <sz val="9"/>
        <color rgb="FF000000"/>
        <rFont val="ChineseFontFamily"/>
        <charset val="134"/>
      </rPr>
      <t>彭艳慧</t>
    </r>
  </si>
  <si>
    <r>
      <rPr>
        <sz val="9"/>
        <color rgb="FF000000"/>
        <rFont val="ChineseFontFamily"/>
        <charset val="134"/>
      </rPr>
      <t>2025-02-18 15:31</t>
    </r>
  </si>
  <si>
    <r>
      <rPr>
        <sz val="9"/>
        <color rgb="FF000000"/>
        <rFont val="ChineseFontFamily"/>
        <charset val="134"/>
      </rPr>
      <t>KY4000642178010</t>
    </r>
  </si>
  <si>
    <r>
      <rPr>
        <sz val="9"/>
        <color rgb="FF000000"/>
        <rFont val="ChineseFontFamily"/>
        <charset val="134"/>
      </rPr>
      <t>0575</t>
    </r>
  </si>
  <si>
    <r>
      <rPr>
        <sz val="9"/>
        <color rgb="FF000000"/>
        <rFont val="ChineseFontFamily"/>
        <charset val="134"/>
      </rPr>
      <t>杨靖</t>
    </r>
  </si>
  <si>
    <r>
      <rPr>
        <sz val="9"/>
        <color rgb="FF000000"/>
        <rFont val="ChineseFontFamily"/>
        <charset val="134"/>
      </rPr>
      <t>2025-02-18 17:50</t>
    </r>
  </si>
  <si>
    <r>
      <rPr>
        <sz val="9"/>
        <color rgb="FF000000"/>
        <rFont val="ChineseFontFamily"/>
        <charset val="134"/>
      </rPr>
      <t>KY4000622184512</t>
    </r>
  </si>
  <si>
    <r>
      <rPr>
        <sz val="9"/>
        <color rgb="FF000000"/>
        <rFont val="ChineseFontFamily"/>
        <charset val="134"/>
      </rPr>
      <t>蔡焕辉</t>
    </r>
  </si>
  <si>
    <r>
      <rPr>
        <sz val="9"/>
        <color rgb="FF000000"/>
        <rFont val="ChineseFontFamily"/>
        <charset val="134"/>
      </rPr>
      <t>2025-02-19 18:32</t>
    </r>
  </si>
  <si>
    <r>
      <rPr>
        <sz val="9"/>
        <color rgb="FF000000"/>
        <rFont val="ChineseFontFamily"/>
        <charset val="134"/>
      </rPr>
      <t>KY4000663112890</t>
    </r>
  </si>
  <si>
    <r>
      <rPr>
        <sz val="9"/>
        <color rgb="FF000000"/>
        <rFont val="ChineseFontFamily"/>
        <charset val="134"/>
      </rPr>
      <t>林业材</t>
    </r>
  </si>
  <si>
    <r>
      <rPr>
        <sz val="9"/>
        <color rgb="FF000000"/>
        <rFont val="ChineseFontFamily"/>
        <charset val="134"/>
      </rPr>
      <t>49.56*2.0</t>
    </r>
  </si>
  <si>
    <r>
      <rPr>
        <sz val="9"/>
        <color rgb="FF000000"/>
        <rFont val="ChineseFontFamily"/>
        <charset val="134"/>
      </rPr>
      <t>2025-02-19 18:42</t>
    </r>
  </si>
  <si>
    <r>
      <rPr>
        <sz val="9"/>
        <color rgb="FF000000"/>
        <rFont val="ChineseFontFamily"/>
        <charset val="134"/>
      </rPr>
      <t>KY4000663121066</t>
    </r>
  </si>
  <si>
    <r>
      <rPr>
        <sz val="9"/>
        <color rgb="FF000000"/>
        <rFont val="ChineseFontFamily"/>
        <charset val="134"/>
      </rPr>
      <t>KY4000663120077</t>
    </r>
  </si>
  <si>
    <r>
      <rPr>
        <sz val="9"/>
        <color rgb="FF000000"/>
        <rFont val="ChineseFontFamily"/>
        <charset val="134"/>
      </rPr>
      <t>段威</t>
    </r>
  </si>
  <si>
    <r>
      <rPr>
        <sz val="9"/>
        <color rgb="FF000000"/>
        <rFont val="ChineseFontFamily"/>
        <charset val="134"/>
      </rPr>
      <t>48.0*2.0</t>
    </r>
  </si>
  <si>
    <r>
      <rPr>
        <sz val="9"/>
        <color rgb="FF000000"/>
        <rFont val="ChineseFontFamily"/>
        <charset val="134"/>
      </rPr>
      <t>KY4000663123158</t>
    </r>
  </si>
  <si>
    <r>
      <rPr>
        <sz val="9"/>
        <color rgb="FF000000"/>
        <rFont val="ChineseFontFamily"/>
        <charset val="134"/>
      </rPr>
      <t>张建军</t>
    </r>
  </si>
  <si>
    <r>
      <rPr>
        <sz val="9"/>
        <color rgb="FF000000"/>
        <rFont val="ChineseFontFamily"/>
        <charset val="134"/>
      </rPr>
      <t>20.0*2.0,运费最低收费40.0（四舍五入取整）</t>
    </r>
  </si>
  <si>
    <r>
      <rPr>
        <sz val="9"/>
        <color rgb="FF000000"/>
        <rFont val="ChineseFontFamily"/>
        <charset val="134"/>
      </rPr>
      <t>KY4000663123678</t>
    </r>
  </si>
  <si>
    <r>
      <rPr>
        <sz val="9"/>
        <color rgb="FF000000"/>
        <rFont val="ChineseFontFamily"/>
        <charset val="134"/>
      </rPr>
      <t>深圳市阿拉玎光电自动化有限公司</t>
    </r>
  </si>
  <si>
    <r>
      <rPr>
        <sz val="9"/>
        <color rgb="FF000000"/>
        <rFont val="ChineseFontFamily"/>
        <charset val="134"/>
      </rPr>
      <t>欧阳</t>
    </r>
  </si>
  <si>
    <r>
      <rPr>
        <sz val="9"/>
        <color rgb="FF000000"/>
        <rFont val="ChineseFontFamily"/>
        <charset val="134"/>
      </rPr>
      <t>10.0+15.0*2.0,运费最低收费40.0（四舍五入取整）</t>
    </r>
  </si>
  <si>
    <r>
      <rPr>
        <sz val="9"/>
        <color rgb="FF000000"/>
        <rFont val="ChineseFontFamily"/>
        <charset val="134"/>
      </rPr>
      <t>2025-02-20 15:27</t>
    </r>
  </si>
  <si>
    <r>
      <rPr>
        <sz val="9"/>
        <color rgb="FF000000"/>
        <rFont val="ChineseFontFamily"/>
        <charset val="134"/>
      </rPr>
      <t>KY4000614167010</t>
    </r>
  </si>
  <si>
    <r>
      <rPr>
        <sz val="9"/>
        <color rgb="FF000000"/>
        <rFont val="ChineseFontFamily"/>
        <charset val="134"/>
      </rPr>
      <t>243.37*1.3</t>
    </r>
  </si>
  <si>
    <r>
      <rPr>
        <sz val="9"/>
        <color rgb="FF000000"/>
        <rFont val="ChineseFontFamily"/>
        <charset val="134"/>
      </rPr>
      <t>2025-02-20 15:28</t>
    </r>
  </si>
  <si>
    <r>
      <rPr>
        <sz val="9"/>
        <color rgb="FF000000"/>
        <rFont val="ChineseFontFamily"/>
        <charset val="134"/>
      </rPr>
      <t>KY4000614185963</t>
    </r>
  </si>
  <si>
    <r>
      <rPr>
        <sz val="9"/>
        <color rgb="FF000000"/>
        <rFont val="ChineseFontFamily"/>
        <charset val="134"/>
      </rPr>
      <t>黄耀康</t>
    </r>
  </si>
  <si>
    <r>
      <rPr>
        <sz val="9"/>
        <color rgb="FF000000"/>
        <rFont val="ChineseFontFamily"/>
        <charset val="134"/>
      </rPr>
      <t>2025-02-20 15:29</t>
    </r>
  </si>
  <si>
    <r>
      <rPr>
        <sz val="9"/>
        <color rgb="FF000000"/>
        <rFont val="ChineseFontFamily"/>
        <charset val="134"/>
      </rPr>
      <t>KY4000614194151</t>
    </r>
  </si>
  <si>
    <r>
      <rPr>
        <sz val="9"/>
        <color rgb="FF000000"/>
        <rFont val="ChineseFontFamily"/>
        <charset val="134"/>
      </rPr>
      <t>10.0+296.36*1.6</t>
    </r>
  </si>
  <si>
    <r>
      <rPr>
        <sz val="9"/>
        <color rgb="FF000000"/>
        <rFont val="ChineseFontFamily"/>
        <charset val="134"/>
      </rPr>
      <t>2025-02-20 17:07</t>
    </r>
  </si>
  <si>
    <r>
      <rPr>
        <sz val="9"/>
        <color rgb="FF000000"/>
        <rFont val="ChineseFontFamily"/>
        <charset val="134"/>
      </rPr>
      <t>KY4000624173974</t>
    </r>
  </si>
  <si>
    <r>
      <rPr>
        <sz val="9"/>
        <color rgb="FF000000"/>
        <rFont val="ChineseFontFamily"/>
        <charset val="134"/>
      </rPr>
      <t>10.0+341.72*1.6</t>
    </r>
  </si>
  <si>
    <r>
      <rPr>
        <sz val="9"/>
        <color rgb="FF000000"/>
        <rFont val="ChineseFontFamily"/>
        <charset val="134"/>
      </rPr>
      <t>2025-02-20 17:11</t>
    </r>
  </si>
  <si>
    <r>
      <rPr>
        <sz val="9"/>
        <color rgb="FF000000"/>
        <rFont val="ChineseFontFamily"/>
        <charset val="134"/>
      </rPr>
      <t>KY4000624172645</t>
    </r>
  </si>
  <si>
    <r>
      <rPr>
        <sz val="9"/>
        <color rgb="FF000000"/>
        <rFont val="ChineseFontFamily"/>
        <charset val="134"/>
      </rPr>
      <t>陈大和</t>
    </r>
  </si>
  <si>
    <r>
      <rPr>
        <sz val="9"/>
        <color rgb="FF000000"/>
        <rFont val="ChineseFontFamily"/>
        <charset val="134"/>
      </rPr>
      <t>79.93*1.2</t>
    </r>
  </si>
  <si>
    <r>
      <rPr>
        <sz val="9"/>
        <color rgb="FF000000"/>
        <rFont val="ChineseFontFamily"/>
        <charset val="134"/>
      </rPr>
      <t>2025-02-20 17:34</t>
    </r>
  </si>
  <si>
    <r>
      <rPr>
        <sz val="9"/>
        <color rgb="FF000000"/>
        <rFont val="ChineseFontFamily"/>
        <charset val="134"/>
      </rPr>
      <t>KY4000634176291</t>
    </r>
  </si>
  <si>
    <r>
      <rPr>
        <sz val="9"/>
        <color rgb="FF000000"/>
        <rFont val="ChineseFontFamily"/>
        <charset val="134"/>
      </rPr>
      <t>2025-02-20 17:38</t>
    </r>
  </si>
  <si>
    <r>
      <rPr>
        <sz val="9"/>
        <color rgb="FF000000"/>
        <rFont val="ChineseFontFamily"/>
        <charset val="134"/>
      </rPr>
      <t>KY4000634175616</t>
    </r>
  </si>
  <si>
    <r>
      <rPr>
        <sz val="9"/>
        <color rgb="FF000000"/>
        <rFont val="ChineseFontFamily"/>
        <charset val="134"/>
      </rPr>
      <t>2025-02-20 17:39</t>
    </r>
  </si>
  <si>
    <r>
      <rPr>
        <sz val="9"/>
        <color rgb="FF000000"/>
        <rFont val="ChineseFontFamily"/>
        <charset val="134"/>
      </rPr>
      <t>KY4000634182790</t>
    </r>
  </si>
  <si>
    <r>
      <rPr>
        <sz val="9"/>
        <color rgb="FF000000"/>
        <rFont val="ChineseFontFamily"/>
        <charset val="134"/>
      </rPr>
      <t>2025-02-20 17:40</t>
    </r>
  </si>
  <si>
    <r>
      <rPr>
        <sz val="9"/>
        <color rgb="FF000000"/>
        <rFont val="ChineseFontFamily"/>
        <charset val="134"/>
      </rPr>
      <t>KY4000634180386</t>
    </r>
  </si>
  <si>
    <r>
      <rPr>
        <sz val="9"/>
        <color rgb="FF000000"/>
        <rFont val="ChineseFontFamily"/>
        <charset val="134"/>
      </rPr>
      <t>2025-02-20 17:42</t>
    </r>
  </si>
  <si>
    <r>
      <rPr>
        <sz val="9"/>
        <color rgb="FF000000"/>
        <rFont val="ChineseFontFamily"/>
        <charset val="134"/>
      </rPr>
      <t>KY4000634180296</t>
    </r>
  </si>
  <si>
    <r>
      <rPr>
        <sz val="9"/>
        <color rgb="FF000000"/>
        <rFont val="ChineseFontFamily"/>
        <charset val="134"/>
      </rPr>
      <t>2025-02-20 17:10</t>
    </r>
  </si>
  <si>
    <r>
      <rPr>
        <sz val="9"/>
        <color rgb="FF000000"/>
        <rFont val="ChineseFontFamily"/>
        <charset val="134"/>
      </rPr>
      <t>KY4000624168875</t>
    </r>
  </si>
  <si>
    <r>
      <rPr>
        <sz val="9"/>
        <color rgb="FF000000"/>
        <rFont val="ChineseFontFamily"/>
        <charset val="134"/>
      </rPr>
      <t>丰郁杭</t>
    </r>
  </si>
  <si>
    <r>
      <rPr>
        <sz val="9"/>
        <color rgb="FF000000"/>
        <rFont val="ChineseFontFamily"/>
        <charset val="134"/>
      </rPr>
      <t>10.0+145.84*1.8</t>
    </r>
  </si>
  <si>
    <r>
      <rPr>
        <sz val="9"/>
        <color rgb="FF000000"/>
        <rFont val="ChineseFontFamily"/>
        <charset val="134"/>
      </rPr>
      <t>2025-02-20 18:51</t>
    </r>
  </si>
  <si>
    <r>
      <rPr>
        <sz val="9"/>
        <color rgb="FF000000"/>
        <rFont val="ChineseFontFamily"/>
        <charset val="134"/>
      </rPr>
      <t>KY4000644148005</t>
    </r>
  </si>
  <si>
    <r>
      <rPr>
        <sz val="9"/>
        <color rgb="FF000000"/>
        <rFont val="ChineseFontFamily"/>
        <charset val="134"/>
      </rPr>
      <t>张加成</t>
    </r>
  </si>
  <si>
    <r>
      <rPr>
        <sz val="9"/>
        <color rgb="FF000000"/>
        <rFont val="ChineseFontFamily"/>
        <charset val="134"/>
      </rPr>
      <t>33.04*2.0</t>
    </r>
  </si>
  <si>
    <r>
      <rPr>
        <sz val="9"/>
        <color rgb="FF000000"/>
        <rFont val="ChineseFontFamily"/>
        <charset val="134"/>
      </rPr>
      <t>KY4000634187145</t>
    </r>
  </si>
  <si>
    <r>
      <rPr>
        <sz val="9"/>
        <color rgb="FF000000"/>
        <rFont val="ChineseFontFamily"/>
        <charset val="134"/>
      </rPr>
      <t>2025-02-21 11:04</t>
    </r>
  </si>
  <si>
    <r>
      <rPr>
        <sz val="9"/>
        <color rgb="FF000000"/>
        <rFont val="ChineseFontFamily"/>
        <charset val="134"/>
      </rPr>
      <t>KY4000674103328</t>
    </r>
  </si>
  <si>
    <r>
      <rPr>
        <sz val="9"/>
        <color rgb="FF000000"/>
        <rFont val="ChineseFontFamily"/>
        <charset val="134"/>
      </rPr>
      <t>0519</t>
    </r>
  </si>
  <si>
    <r>
      <rPr>
        <sz val="9"/>
        <color rgb="FF000000"/>
        <rFont val="ChineseFontFamily"/>
        <charset val="134"/>
      </rPr>
      <t>徐凯奇</t>
    </r>
  </si>
  <si>
    <r>
      <rPr>
        <sz val="9"/>
        <color rgb="FF000000"/>
        <rFont val="ChineseFontFamily"/>
        <charset val="134"/>
      </rPr>
      <t>80.2*2.0</t>
    </r>
  </si>
  <si>
    <r>
      <rPr>
        <sz val="9"/>
        <color rgb="FF000000"/>
        <rFont val="ChineseFontFamily"/>
        <charset val="134"/>
      </rPr>
      <t>2025-02-21 16:23</t>
    </r>
  </si>
  <si>
    <r>
      <rPr>
        <sz val="9"/>
        <color rgb="FF000000"/>
        <rFont val="ChineseFontFamily"/>
        <charset val="134"/>
      </rPr>
      <t>KY4000605195328</t>
    </r>
  </si>
  <si>
    <r>
      <rPr>
        <sz val="9"/>
        <color rgb="FF000000"/>
        <rFont val="ChineseFontFamily"/>
        <charset val="134"/>
      </rPr>
      <t>武汉博奥思精密自动化有限公司</t>
    </r>
  </si>
  <si>
    <r>
      <rPr>
        <sz val="9"/>
        <color rgb="FF000000"/>
        <rFont val="ChineseFontFamily"/>
        <charset val="134"/>
      </rPr>
      <t>仓库万灵</t>
    </r>
  </si>
  <si>
    <r>
      <rPr>
        <sz val="9"/>
        <color rgb="FF000000"/>
        <rFont val="ChineseFontFamily"/>
        <charset val="134"/>
      </rPr>
      <t>388.8*1.5</t>
    </r>
  </si>
  <si>
    <r>
      <rPr>
        <sz val="9"/>
        <color rgb="FF000000"/>
        <rFont val="ChineseFontFamily"/>
        <charset val="134"/>
      </rPr>
      <t>2025-02-21 16:25</t>
    </r>
  </si>
  <si>
    <r>
      <rPr>
        <sz val="9"/>
        <color rgb="FF000000"/>
        <rFont val="ChineseFontFamily"/>
        <charset val="134"/>
      </rPr>
      <t>KY4000615118791</t>
    </r>
  </si>
  <si>
    <r>
      <rPr>
        <sz val="9"/>
        <color rgb="FF000000"/>
        <rFont val="ChineseFontFamily"/>
        <charset val="134"/>
      </rPr>
      <t>杜长青</t>
    </r>
  </si>
  <si>
    <r>
      <rPr>
        <sz val="9"/>
        <color rgb="FF000000"/>
        <rFont val="ChineseFontFamily"/>
        <charset val="134"/>
      </rPr>
      <t>2025-02-21 16:27</t>
    </r>
  </si>
  <si>
    <r>
      <rPr>
        <sz val="9"/>
        <color rgb="FF000000"/>
        <rFont val="ChineseFontFamily"/>
        <charset val="134"/>
      </rPr>
      <t>KY4000605191887</t>
    </r>
  </si>
  <si>
    <r>
      <rPr>
        <sz val="9"/>
        <color rgb="FF000000"/>
        <rFont val="ChineseFontFamily"/>
        <charset val="134"/>
      </rPr>
      <t>2025-02-21 16:28</t>
    </r>
  </si>
  <si>
    <r>
      <rPr>
        <sz val="9"/>
        <color rgb="FF000000"/>
        <rFont val="ChineseFontFamily"/>
        <charset val="134"/>
      </rPr>
      <t>KY4000605190057</t>
    </r>
  </si>
  <si>
    <r>
      <rPr>
        <sz val="9"/>
        <color rgb="FF000000"/>
        <rFont val="ChineseFontFamily"/>
        <charset val="134"/>
      </rPr>
      <t>0558</t>
    </r>
  </si>
  <si>
    <r>
      <rPr>
        <sz val="9"/>
        <color rgb="FF000000"/>
        <rFont val="ChineseFontFamily"/>
        <charset val="134"/>
      </rPr>
      <t>张常洲</t>
    </r>
  </si>
  <si>
    <r>
      <rPr>
        <sz val="9"/>
        <color rgb="FF000000"/>
        <rFont val="ChineseFontFamily"/>
        <charset val="134"/>
      </rPr>
      <t>10.0+59.0*2.0,运费最低收费128.0（四舍五入取整）</t>
    </r>
  </si>
  <si>
    <r>
      <rPr>
        <sz val="9"/>
        <color rgb="FF000000"/>
        <rFont val="ChineseFontFamily"/>
        <charset val="134"/>
      </rPr>
      <t>2025-02-21 19:47</t>
    </r>
  </si>
  <si>
    <r>
      <rPr>
        <sz val="9"/>
        <color rgb="FF000000"/>
        <rFont val="ChineseFontFamily"/>
        <charset val="134"/>
      </rPr>
      <t>KY4000605193492</t>
    </r>
  </si>
  <si>
    <r>
      <rPr>
        <sz val="9"/>
        <color rgb="FF000000"/>
        <rFont val="ChineseFontFamily"/>
        <charset val="134"/>
      </rPr>
      <t>214.76*1.0</t>
    </r>
  </si>
  <si>
    <r>
      <rPr>
        <sz val="9"/>
        <color rgb="FF000000"/>
        <rFont val="ChineseFontFamily"/>
        <charset val="134"/>
      </rPr>
      <t>2025-02-21 19:49</t>
    </r>
  </si>
  <si>
    <r>
      <rPr>
        <sz val="9"/>
        <color rgb="FF000000"/>
        <rFont val="ChineseFontFamily"/>
        <charset val="134"/>
      </rPr>
      <t>KY4000615191610</t>
    </r>
  </si>
  <si>
    <r>
      <rPr>
        <sz val="9"/>
        <color rgb="FF000000"/>
        <rFont val="ChineseFontFamily"/>
        <charset val="134"/>
      </rPr>
      <t>万灵</t>
    </r>
  </si>
  <si>
    <r>
      <rPr>
        <sz val="9"/>
        <color rgb="FF000000"/>
        <rFont val="ChineseFontFamily"/>
        <charset val="134"/>
      </rPr>
      <t>116.89*1.6</t>
    </r>
  </si>
  <si>
    <r>
      <rPr>
        <sz val="9"/>
        <color rgb="FF000000"/>
        <rFont val="ChineseFontFamily"/>
        <charset val="134"/>
      </rPr>
      <t>2025-02-22 16:24</t>
    </r>
  </si>
  <si>
    <r>
      <rPr>
        <sz val="9"/>
        <color rgb="FF000000"/>
        <rFont val="ChineseFontFamily"/>
        <charset val="134"/>
      </rPr>
      <t>KY4000675169184</t>
    </r>
  </si>
  <si>
    <r>
      <rPr>
        <sz val="9"/>
        <color rgb="FF000000"/>
        <rFont val="ChineseFontFamily"/>
        <charset val="134"/>
      </rPr>
      <t>32.45*2.0</t>
    </r>
  </si>
  <si>
    <r>
      <rPr>
        <sz val="9"/>
        <color rgb="FF000000"/>
        <rFont val="ChineseFontFamily"/>
        <charset val="134"/>
      </rPr>
      <t>KY4000675172019</t>
    </r>
  </si>
  <si>
    <r>
      <rPr>
        <sz val="9"/>
        <color rgb="FF000000"/>
        <rFont val="ChineseFontFamily"/>
        <charset val="134"/>
      </rPr>
      <t>李凤龙</t>
    </r>
  </si>
  <si>
    <r>
      <rPr>
        <sz val="9"/>
        <color rgb="FF000000"/>
        <rFont val="ChineseFontFamily"/>
        <charset val="134"/>
      </rPr>
      <t>2025-02-22 16:25</t>
    </r>
  </si>
  <si>
    <r>
      <rPr>
        <sz val="9"/>
        <color rgb="FF000000"/>
        <rFont val="ChineseFontFamily"/>
        <charset val="134"/>
      </rPr>
      <t>KY4000675175268</t>
    </r>
  </si>
  <si>
    <r>
      <rPr>
        <sz val="9"/>
        <color rgb="FF000000"/>
        <rFont val="ChineseFontFamily"/>
        <charset val="134"/>
      </rPr>
      <t>2025-02-22 16:26</t>
    </r>
  </si>
  <si>
    <r>
      <rPr>
        <sz val="9"/>
        <color rgb="FF000000"/>
        <rFont val="ChineseFontFamily"/>
        <charset val="134"/>
      </rPr>
      <t>KY4000675171732</t>
    </r>
  </si>
  <si>
    <r>
      <rPr>
        <sz val="9"/>
        <color rgb="FF000000"/>
        <rFont val="ChineseFontFamily"/>
        <charset val="134"/>
      </rPr>
      <t>0532</t>
    </r>
  </si>
  <si>
    <r>
      <rPr>
        <sz val="9"/>
        <color rgb="FF000000"/>
        <rFont val="ChineseFontFamily"/>
        <charset val="134"/>
      </rPr>
      <t>董昔春</t>
    </r>
  </si>
  <si>
    <r>
      <rPr>
        <sz val="9"/>
        <color rgb="FF000000"/>
        <rFont val="ChineseFontFamily"/>
        <charset val="134"/>
      </rPr>
      <t>10.0+29.0*2.5,运费最低收费83.0（四舍五入取整）</t>
    </r>
  </si>
  <si>
    <r>
      <rPr>
        <sz val="9"/>
        <color rgb="FF000000"/>
        <rFont val="ChineseFontFamily"/>
        <charset val="134"/>
      </rPr>
      <t>KY4000675173680</t>
    </r>
  </si>
  <si>
    <r>
      <rPr>
        <sz val="9"/>
        <color rgb="FF000000"/>
        <rFont val="ChineseFontFamily"/>
        <charset val="134"/>
      </rPr>
      <t>2025-02-22 16:27</t>
    </r>
  </si>
  <si>
    <r>
      <rPr>
        <sz val="9"/>
        <color rgb="FF000000"/>
        <rFont val="ChineseFontFamily"/>
        <charset val="134"/>
      </rPr>
      <t>KY4000685119521</t>
    </r>
  </si>
  <si>
    <r>
      <rPr>
        <sz val="9"/>
        <color rgb="FF000000"/>
        <rFont val="ChineseFontFamily"/>
        <charset val="134"/>
      </rPr>
      <t>杜刚</t>
    </r>
  </si>
  <si>
    <r>
      <rPr>
        <sz val="9"/>
        <color rgb="FF000000"/>
        <rFont val="ChineseFontFamily"/>
        <charset val="134"/>
      </rPr>
      <t>25.6*2.0</t>
    </r>
  </si>
  <si>
    <r>
      <rPr>
        <sz val="9"/>
        <color rgb="FF000000"/>
        <rFont val="ChineseFontFamily"/>
        <charset val="134"/>
      </rPr>
      <t>KY4000685122154</t>
    </r>
  </si>
  <si>
    <r>
      <rPr>
        <sz val="9"/>
        <color rgb="FF000000"/>
        <rFont val="ChineseFontFamily"/>
        <charset val="134"/>
      </rPr>
      <t>习建妮</t>
    </r>
  </si>
  <si>
    <r>
      <rPr>
        <sz val="9"/>
        <color rgb="FF000000"/>
        <rFont val="ChineseFontFamily"/>
        <charset val="134"/>
      </rPr>
      <t>2025-02-22 16:34</t>
    </r>
  </si>
  <si>
    <r>
      <rPr>
        <sz val="9"/>
        <color rgb="FF000000"/>
        <rFont val="ChineseFontFamily"/>
        <charset val="134"/>
      </rPr>
      <t>KY4000675175253</t>
    </r>
  </si>
  <si>
    <r>
      <rPr>
        <sz val="9"/>
        <color rgb="FF000000"/>
        <rFont val="ChineseFontFamily"/>
        <charset val="134"/>
      </rPr>
      <t>2025-02-22 16:43</t>
    </r>
  </si>
  <si>
    <r>
      <rPr>
        <sz val="9"/>
        <color rgb="FF000000"/>
        <rFont val="ChineseFontFamily"/>
        <charset val="134"/>
      </rPr>
      <t>KY4000685141468</t>
    </r>
  </si>
  <si>
    <r>
      <rPr>
        <sz val="9"/>
        <color rgb="FF000000"/>
        <rFont val="ChineseFontFamily"/>
        <charset val="134"/>
      </rPr>
      <t>李文华</t>
    </r>
  </si>
  <si>
    <r>
      <rPr>
        <sz val="9"/>
        <color rgb="FF000000"/>
        <rFont val="ChineseFontFamily"/>
        <charset val="134"/>
      </rPr>
      <t>10.0+83.21*2.2</t>
    </r>
  </si>
  <si>
    <r>
      <rPr>
        <sz val="9"/>
        <color rgb="FF000000"/>
        <rFont val="ChineseFontFamily"/>
        <charset val="134"/>
      </rPr>
      <t>2025-02-22 19:06</t>
    </r>
  </si>
  <si>
    <r>
      <rPr>
        <sz val="9"/>
        <color rgb="FF000000"/>
        <rFont val="ChineseFontFamily"/>
        <charset val="134"/>
      </rPr>
      <t>KY4000695103380</t>
    </r>
  </si>
  <si>
    <r>
      <rPr>
        <sz val="9"/>
        <color rgb="FF000000"/>
        <rFont val="ChineseFontFamily"/>
        <charset val="134"/>
      </rPr>
      <t>曹栋</t>
    </r>
  </si>
  <si>
    <r>
      <rPr>
        <sz val="9"/>
        <color rgb="FF000000"/>
        <rFont val="ChineseFontFamily"/>
        <charset val="134"/>
      </rPr>
      <t>10.0+322.83*1.4</t>
    </r>
  </si>
  <si>
    <r>
      <rPr>
        <sz val="9"/>
        <color rgb="FF000000"/>
        <rFont val="ChineseFontFamily"/>
        <charset val="134"/>
      </rPr>
      <t>2025-02-24 15:32</t>
    </r>
  </si>
  <si>
    <r>
      <rPr>
        <sz val="9"/>
        <color rgb="FF000000"/>
        <rFont val="ChineseFontFamily"/>
        <charset val="134"/>
      </rPr>
      <t>KY4000686128298</t>
    </r>
  </si>
  <si>
    <r>
      <rPr>
        <sz val="9"/>
        <color rgb="FF000000"/>
        <rFont val="ChineseFontFamily"/>
        <charset val="134"/>
      </rPr>
      <t>KY4000686145429</t>
    </r>
  </si>
  <si>
    <r>
      <rPr>
        <sz val="9"/>
        <color rgb="FF000000"/>
        <rFont val="ChineseFontFamily"/>
        <charset val="134"/>
      </rPr>
      <t>30.0*3.0,运费最低收费90.0（四舍五入取整）</t>
    </r>
  </si>
  <si>
    <r>
      <rPr>
        <sz val="9"/>
        <color rgb="FF000000"/>
        <rFont val="ChineseFontFamily"/>
        <charset val="134"/>
      </rPr>
      <t>KY4000686112255</t>
    </r>
  </si>
  <si>
    <r>
      <rPr>
        <sz val="9"/>
        <color rgb="FF000000"/>
        <rFont val="ChineseFontFamily"/>
        <charset val="134"/>
      </rPr>
      <t>2025-02-24 15:57</t>
    </r>
  </si>
  <si>
    <r>
      <rPr>
        <sz val="9"/>
        <color rgb="FF000000"/>
        <rFont val="ChineseFontFamily"/>
        <charset val="134"/>
      </rPr>
      <t>KY4000686139033</t>
    </r>
  </si>
  <si>
    <r>
      <rPr>
        <sz val="9"/>
        <color rgb="FF000000"/>
        <rFont val="ChineseFontFamily"/>
        <charset val="134"/>
      </rPr>
      <t>曹世昌</t>
    </r>
  </si>
  <si>
    <r>
      <rPr>
        <sz val="9"/>
        <color rgb="FF000000"/>
        <rFont val="ChineseFontFamily"/>
        <charset val="134"/>
      </rPr>
      <t>2025-02-24 15:59</t>
    </r>
  </si>
  <si>
    <r>
      <rPr>
        <sz val="9"/>
        <color rgb="FF000000"/>
        <rFont val="ChineseFontFamily"/>
        <charset val="134"/>
      </rPr>
      <t>KY4000686127134</t>
    </r>
  </si>
  <si>
    <r>
      <rPr>
        <sz val="9"/>
        <color rgb="FF000000"/>
        <rFont val="ChineseFontFamily"/>
        <charset val="134"/>
      </rPr>
      <t>祝贺</t>
    </r>
  </si>
  <si>
    <r>
      <rPr>
        <sz val="9"/>
        <color rgb="FF000000"/>
        <rFont val="ChineseFontFamily"/>
        <charset val="134"/>
      </rPr>
      <t>2025-02-24 16:00</t>
    </r>
  </si>
  <si>
    <r>
      <rPr>
        <sz val="9"/>
        <color rgb="FF000000"/>
        <rFont val="ChineseFontFamily"/>
        <charset val="134"/>
      </rPr>
      <t>KY4000686134192</t>
    </r>
  </si>
  <si>
    <r>
      <rPr>
        <sz val="9"/>
        <color rgb="FF000000"/>
        <rFont val="ChineseFontFamily"/>
        <charset val="134"/>
      </rPr>
      <t>2025-02-24 15:47</t>
    </r>
  </si>
  <si>
    <r>
      <rPr>
        <sz val="9"/>
        <color rgb="FF000000"/>
        <rFont val="ChineseFontFamily"/>
        <charset val="134"/>
      </rPr>
      <t>KY4000686125550</t>
    </r>
  </si>
  <si>
    <r>
      <rPr>
        <sz val="9"/>
        <color rgb="FF000000"/>
        <rFont val="ChineseFontFamily"/>
        <charset val="134"/>
      </rPr>
      <t>10.0+585.5*1.0</t>
    </r>
  </si>
  <si>
    <r>
      <rPr>
        <sz val="9"/>
        <color rgb="FF000000"/>
        <rFont val="ChineseFontFamily"/>
        <charset val="134"/>
      </rPr>
      <t>2025-02-24 15:52</t>
    </r>
  </si>
  <si>
    <r>
      <rPr>
        <sz val="9"/>
        <color rgb="FF000000"/>
        <rFont val="ChineseFontFamily"/>
        <charset val="134"/>
      </rPr>
      <t>KY4000686127390</t>
    </r>
  </si>
  <si>
    <r>
      <rPr>
        <sz val="9"/>
        <color rgb="FF000000"/>
        <rFont val="ChineseFontFamily"/>
        <charset val="134"/>
      </rPr>
      <t>107.52*1.5</t>
    </r>
  </si>
  <si>
    <r>
      <rPr>
        <sz val="9"/>
        <color rgb="FF000000"/>
        <rFont val="ChineseFontFamily"/>
        <charset val="134"/>
      </rPr>
      <t>2025-02-24 18:39</t>
    </r>
  </si>
  <si>
    <r>
      <rPr>
        <sz val="9"/>
        <color rgb="FF000000"/>
        <rFont val="ChineseFontFamily"/>
        <charset val="134"/>
      </rPr>
      <t>KY4000607175096</t>
    </r>
  </si>
  <si>
    <r>
      <rPr>
        <sz val="9"/>
        <color rgb="FF000000"/>
        <rFont val="ChineseFontFamily"/>
        <charset val="134"/>
      </rPr>
      <t>142.5*1.3</t>
    </r>
  </si>
  <si>
    <r>
      <rPr>
        <sz val="9"/>
        <color rgb="FF000000"/>
        <rFont val="ChineseFontFamily"/>
        <charset val="134"/>
      </rPr>
      <t>2025-02-24 18:42</t>
    </r>
  </si>
  <si>
    <r>
      <rPr>
        <sz val="9"/>
        <color rgb="FF000000"/>
        <rFont val="ChineseFontFamily"/>
        <charset val="134"/>
      </rPr>
      <t>KY4000607186387</t>
    </r>
  </si>
  <si>
    <r>
      <rPr>
        <sz val="9"/>
        <color rgb="FF000000"/>
        <rFont val="ChineseFontFamily"/>
        <charset val="134"/>
      </rPr>
      <t>雷润聪</t>
    </r>
  </si>
  <si>
    <r>
      <rPr>
        <sz val="9"/>
        <color rgb="FF000000"/>
        <rFont val="ChineseFontFamily"/>
        <charset val="134"/>
      </rPr>
      <t>68.6*1.2</t>
    </r>
  </si>
  <si>
    <r>
      <rPr>
        <sz val="9"/>
        <color rgb="FF000000"/>
        <rFont val="ChineseFontFamily"/>
        <charset val="134"/>
      </rPr>
      <t>2025-02-24 18:47</t>
    </r>
  </si>
  <si>
    <r>
      <rPr>
        <sz val="9"/>
        <color rgb="FF000000"/>
        <rFont val="ChineseFontFamily"/>
        <charset val="134"/>
      </rPr>
      <t>KY4000617123848</t>
    </r>
  </si>
  <si>
    <r>
      <rPr>
        <sz val="9"/>
        <color rgb="FF000000"/>
        <rFont val="ChineseFontFamily"/>
        <charset val="134"/>
      </rPr>
      <t>姚建波</t>
    </r>
  </si>
  <si>
    <r>
      <rPr>
        <sz val="9"/>
        <color rgb="FF000000"/>
        <rFont val="ChineseFontFamily"/>
        <charset val="134"/>
      </rPr>
      <t>2025-02-25 10:46</t>
    </r>
  </si>
  <si>
    <r>
      <rPr>
        <sz val="9"/>
        <color rgb="FF000000"/>
        <rFont val="ChineseFontFamily"/>
        <charset val="134"/>
      </rPr>
      <t>KY4000637198065</t>
    </r>
  </si>
  <si>
    <r>
      <rPr>
        <sz val="9"/>
        <color rgb="FF000000"/>
        <rFont val="ChineseFontFamily"/>
        <charset val="134"/>
      </rPr>
      <t>10.0+55.0*1.8</t>
    </r>
  </si>
  <si>
    <r>
      <rPr>
        <sz val="9"/>
        <color rgb="FF000000"/>
        <rFont val="ChineseFontFamily"/>
        <charset val="134"/>
      </rPr>
      <t>2025-02-25 15:01</t>
    </r>
  </si>
  <si>
    <r>
      <rPr>
        <sz val="9"/>
        <color rgb="FF000000"/>
        <rFont val="ChineseFontFamily"/>
        <charset val="134"/>
      </rPr>
      <t>KY4000657194420</t>
    </r>
  </si>
  <si>
    <r>
      <rPr>
        <sz val="9"/>
        <color rgb="FF000000"/>
        <rFont val="ChineseFontFamily"/>
        <charset val="134"/>
      </rPr>
      <t>203.5*1.0</t>
    </r>
  </si>
  <si>
    <r>
      <rPr>
        <sz val="9"/>
        <color rgb="FF000000"/>
        <rFont val="ChineseFontFamily"/>
        <charset val="134"/>
      </rPr>
      <t>KY4000657194985</t>
    </r>
  </si>
  <si>
    <r>
      <rPr>
        <sz val="9"/>
        <color rgb="FF000000"/>
        <rFont val="ChineseFontFamily"/>
        <charset val="134"/>
      </rPr>
      <t>何文婷</t>
    </r>
  </si>
  <si>
    <r>
      <rPr>
        <sz val="9"/>
        <color rgb="FF000000"/>
        <rFont val="ChineseFontFamily"/>
        <charset val="134"/>
      </rPr>
      <t>2025-02-25 16:43</t>
    </r>
  </si>
  <si>
    <r>
      <rPr>
        <sz val="9"/>
        <color rgb="FF000000"/>
        <rFont val="ChineseFontFamily"/>
        <charset val="134"/>
      </rPr>
      <t>KY4000657198313</t>
    </r>
  </si>
  <si>
    <r>
      <rPr>
        <sz val="9"/>
        <color rgb="FF000000"/>
        <rFont val="ChineseFontFamily"/>
        <charset val="134"/>
      </rPr>
      <t>2025-02-25 19:31</t>
    </r>
  </si>
  <si>
    <r>
      <rPr>
        <sz val="9"/>
        <color rgb="FF000000"/>
        <rFont val="ChineseFontFamily"/>
        <charset val="134"/>
      </rPr>
      <t>KY4000697173236</t>
    </r>
  </si>
  <si>
    <r>
      <rPr>
        <sz val="9"/>
        <color rgb="FF000000"/>
        <rFont val="ChineseFontFamily"/>
        <charset val="134"/>
      </rPr>
      <t>113.57*1.0</t>
    </r>
  </si>
  <si>
    <r>
      <rPr>
        <sz val="9"/>
        <color rgb="FF000000"/>
        <rFont val="ChineseFontFamily"/>
        <charset val="134"/>
      </rPr>
      <t>2025-02-26 14:09</t>
    </r>
  </si>
  <si>
    <r>
      <rPr>
        <sz val="9"/>
        <color rgb="FF000000"/>
        <rFont val="ChineseFontFamily"/>
        <charset val="134"/>
      </rPr>
      <t>KY4000648105894</t>
    </r>
  </si>
  <si>
    <r>
      <rPr>
        <sz val="9"/>
        <color rgb="FF000000"/>
        <rFont val="ChineseFontFamily"/>
        <charset val="134"/>
      </rPr>
      <t>292.05*1.0</t>
    </r>
  </si>
  <si>
    <r>
      <rPr>
        <sz val="9"/>
        <color rgb="FF000000"/>
        <rFont val="ChineseFontFamily"/>
        <charset val="134"/>
      </rPr>
      <t>2025-02-26 17:52</t>
    </r>
  </si>
  <si>
    <r>
      <rPr>
        <sz val="9"/>
        <color rgb="FF000000"/>
        <rFont val="ChineseFontFamily"/>
        <charset val="134"/>
      </rPr>
      <t>KY4000678158910</t>
    </r>
  </si>
  <si>
    <r>
      <rPr>
        <sz val="9"/>
        <color rgb="FF000000"/>
        <rFont val="ChineseFontFamily"/>
        <charset val="134"/>
      </rPr>
      <t>29.5*2.0</t>
    </r>
  </si>
  <si>
    <r>
      <rPr>
        <sz val="9"/>
        <color rgb="FF000000"/>
        <rFont val="ChineseFontFamily"/>
        <charset val="134"/>
      </rPr>
      <t>2025-02-26 15:42</t>
    </r>
  </si>
  <si>
    <r>
      <rPr>
        <sz val="9"/>
        <color rgb="FF000000"/>
        <rFont val="ChineseFontFamily"/>
        <charset val="134"/>
      </rPr>
      <t>KY4000648115230</t>
    </r>
  </si>
  <si>
    <r>
      <rPr>
        <sz val="9"/>
        <color rgb="FF000000"/>
        <rFont val="ChineseFontFamily"/>
        <charset val="134"/>
      </rPr>
      <t>980.0*1.2</t>
    </r>
  </si>
  <si>
    <r>
      <rPr>
        <sz val="9"/>
        <color rgb="FF000000"/>
        <rFont val="ChineseFontFamily"/>
        <charset val="134"/>
      </rPr>
      <t>2025-02-27 17:58</t>
    </r>
  </si>
  <si>
    <r>
      <rPr>
        <sz val="9"/>
        <color rgb="FF000000"/>
        <rFont val="ChineseFontFamily"/>
        <charset val="134"/>
      </rPr>
      <t>KY4000649174953</t>
    </r>
  </si>
  <si>
    <r>
      <rPr>
        <sz val="9"/>
        <color rgb="FF000000"/>
        <rFont val="ChineseFontFamily"/>
        <charset val="134"/>
      </rPr>
      <t>王加帅</t>
    </r>
  </si>
  <si>
    <r>
      <rPr>
        <sz val="9"/>
        <color rgb="FF000000"/>
        <rFont val="ChineseFontFamily"/>
        <charset val="134"/>
      </rPr>
      <t>2025-02-27 17:54</t>
    </r>
  </si>
  <si>
    <r>
      <rPr>
        <sz val="9"/>
        <color rgb="FF000000"/>
        <rFont val="ChineseFontFamily"/>
        <charset val="134"/>
      </rPr>
      <t>KY4000659133293</t>
    </r>
  </si>
  <si>
    <r>
      <rPr>
        <sz val="9"/>
        <color rgb="FF000000"/>
        <rFont val="ChineseFontFamily"/>
        <charset val="134"/>
      </rPr>
      <t>10.0+46.6*2.0</t>
    </r>
  </si>
  <si>
    <r>
      <rPr>
        <sz val="9"/>
        <color rgb="FF000000"/>
        <rFont val="ChineseFontFamily"/>
        <charset val="134"/>
      </rPr>
      <t>2025-02-28 17:46</t>
    </r>
  </si>
  <si>
    <r>
      <rPr>
        <sz val="9"/>
        <color rgb="FF000000"/>
        <rFont val="ChineseFontFamily"/>
        <charset val="134"/>
      </rPr>
      <t>KY4000640280994</t>
    </r>
  </si>
  <si>
    <r>
      <rPr>
        <sz val="9"/>
        <color rgb="FF000000"/>
        <rFont val="ChineseFontFamily"/>
        <charset val="134"/>
      </rPr>
      <t>蔡晓俊</t>
    </r>
  </si>
  <si>
    <r>
      <rPr>
        <sz val="9"/>
        <color rgb="FF000000"/>
        <rFont val="ChineseFontFamily"/>
        <charset val="134"/>
      </rPr>
      <t>551.65*1.0</t>
    </r>
  </si>
  <si>
    <r>
      <rPr>
        <sz val="9"/>
        <color rgb="FF000000"/>
        <rFont val="ChineseFontFamily"/>
        <charset val="134"/>
      </rPr>
      <t>2025-02-28 17:50</t>
    </r>
  </si>
  <si>
    <r>
      <rPr>
        <sz val="9"/>
        <color rgb="FF000000"/>
        <rFont val="ChineseFontFamily"/>
        <charset val="134"/>
      </rPr>
      <t>KY4000640255324</t>
    </r>
  </si>
  <si>
    <r>
      <rPr>
        <sz val="9"/>
        <color rgb="FF000000"/>
        <rFont val="ChineseFontFamily"/>
        <charset val="134"/>
      </rPr>
      <t>李星</t>
    </r>
  </si>
  <si>
    <r>
      <rPr>
        <sz val="9"/>
        <color rgb="FF000000"/>
        <rFont val="ChineseFontFamily"/>
        <charset val="134"/>
      </rPr>
      <t>43.5*2.0</t>
    </r>
  </si>
  <si>
    <r>
      <rPr>
        <sz val="9"/>
        <color rgb="FF000000"/>
        <rFont val="ChineseFontFamily"/>
        <charset val="134"/>
      </rPr>
      <t>2025-02-28 18:15</t>
    </r>
  </si>
  <si>
    <r>
      <rPr>
        <sz val="9"/>
        <color rgb="FF000000"/>
        <rFont val="ChineseFontFamily"/>
        <charset val="134"/>
      </rPr>
      <t>KY4000650206724</t>
    </r>
  </si>
  <si>
    <r>
      <rPr>
        <sz val="9"/>
        <color rgb="FF000000"/>
        <rFont val="ChineseFontFamily"/>
        <charset val="134"/>
      </rPr>
      <t>021</t>
    </r>
  </si>
  <si>
    <r>
      <rPr>
        <sz val="9"/>
        <color rgb="FF000000"/>
        <rFont val="ChineseFontFamily"/>
        <charset val="134"/>
      </rPr>
      <t>李子俊</t>
    </r>
  </si>
  <si>
    <r>
      <rPr>
        <sz val="9"/>
        <color rgb="FF000000"/>
        <rFont val="ChineseFontFamily"/>
        <charset val="134"/>
      </rPr>
      <t>77.88*2.0</t>
    </r>
  </si>
  <si>
    <r>
      <rPr>
        <sz val="9"/>
        <color rgb="FF000000"/>
        <rFont val="ChineseFontFamily"/>
        <charset val="134"/>
      </rPr>
      <t>2025-02-28 18:24</t>
    </r>
  </si>
  <si>
    <r>
      <rPr>
        <sz val="9"/>
        <color rgb="FF000000"/>
        <rFont val="ChineseFontFamily"/>
        <charset val="134"/>
      </rPr>
      <t>KY4000659150779</t>
    </r>
  </si>
  <si>
    <r>
      <rPr>
        <sz val="9"/>
        <color rgb="FF000000"/>
        <rFont val="ChineseFontFamily"/>
        <charset val="134"/>
      </rPr>
      <t>136.29*1.6</t>
    </r>
  </si>
  <si>
    <r>
      <rPr>
        <sz val="10"/>
        <color rgb="FF000000"/>
        <rFont val="ChineseFontFamily"/>
        <charset val="134"/>
      </rPr>
      <t>合计</t>
    </r>
  </si>
  <si>
    <r>
      <rPr>
        <sz val="9"/>
        <color rgb="FF000000"/>
        <rFont val="ChineseFontFamily"/>
        <charset val="134"/>
      </rPr>
      <t>90.00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</si>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</sst>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ChineseFontFamily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141</xdr:row>
      <xdr:rowOff>0</xdr:rowOff>
    </xdr:from>
    <xdr:to>
      <xdr:col>2</xdr:col>
      <xdr:colOff>0</xdr:colOff>
      <xdr:row>142</xdr:row>
      <xdr:rowOff>0</xdr:rowOff>
    </xdr:to>
    <xdr:pic>
      <xdr:nvPicPr>
        <xdr:cNvPr id="1572758833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277241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V143"/>
  <sheetViews>
    <sheetView tabSelected="1" workbookViewId="0">
      <pane ySplit="4" topLeftCell="A113" activePane="bottomLeft" state="frozen"/>
      <selection/>
      <selection pane="bottomLeft" activeCell="H151" sqref="H151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8" width="6.66666666666667" customWidth="1"/>
    <col min="9" max="9" width="10" customWidth="1"/>
    <col min="10" max="14" width="6.66666666666667" customWidth="1"/>
    <col min="15" max="15" width="10" customWidth="1"/>
    <col min="16" max="16" width="13.3333333333333" customWidth="1"/>
    <col min="17" max="18" width="8.33333333333333" customWidth="1"/>
    <col min="19" max="19" width="16.6666666666667" customWidth="1"/>
    <col min="20" max="20" width="6.66666666666667" customWidth="1"/>
    <col min="21" max="21" width="10" customWidth="1"/>
    <col min="22" max="22" width="30" customWidth="1"/>
  </cols>
  <sheetData>
    <row r="1" ht="50" customHeight="1" spans="1:22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6" t="s">
        <v>1</v>
      </c>
      <c r="V1" s="6" t="s">
        <v>1</v>
      </c>
    </row>
    <row r="2" ht="24" customHeight="1" spans="1:22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6" t="s">
        <v>1</v>
      </c>
      <c r="V2" s="6" t="s">
        <v>1</v>
      </c>
    </row>
    <row r="3" ht="24" customHeight="1" spans="1:22">
      <c r="A3" s="2" t="str">
        <f>CONCATENATE("本期应付总额：",TEXT(P132,"#,##0.00"),"元（",SUBSTITUTE(SUBSTITUTE(SUBSTITUTE(NUMBERSTRING(INT(ABS(P132)),2)&amp;"圆"&amp;TEXT(MOD(ABS(P132),1)*100,"[dbnum2]0角0分"),"零角零分","整"),"零角","零"),"零分",""),"）")</f>
        <v>本期应付总额：18,384.99元（壹万捌仟叁佰捌拾肆圆玖角玖分）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6" t="s">
        <v>1</v>
      </c>
      <c r="V3" s="6" t="s">
        <v>1</v>
      </c>
    </row>
    <row r="4" ht="30" customHeight="1" spans="1:22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23</v>
      </c>
      <c r="V4" s="3" t="s">
        <v>24</v>
      </c>
    </row>
    <row r="5" ht="15" customHeight="1" spans="1:22">
      <c r="A5" s="4">
        <v>1</v>
      </c>
      <c r="B5" s="4" t="s">
        <v>25</v>
      </c>
      <c r="C5" s="4" t="s">
        <v>26</v>
      </c>
      <c r="D5" s="4" t="s">
        <v>27</v>
      </c>
      <c r="E5" s="4">
        <v>9</v>
      </c>
      <c r="F5" s="5">
        <v>80.75</v>
      </c>
      <c r="G5" s="5">
        <v>185.45</v>
      </c>
      <c r="H5" s="5">
        <v>90</v>
      </c>
      <c r="I5" s="5">
        <v>166.91</v>
      </c>
      <c r="J5" s="5">
        <v>5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171.91</v>
      </c>
      <c r="Q5" s="4" t="s">
        <v>28</v>
      </c>
      <c r="R5" s="4" t="s">
        <v>29</v>
      </c>
      <c r="S5" s="4" t="s">
        <v>1</v>
      </c>
      <c r="T5" s="4" t="s">
        <v>30</v>
      </c>
      <c r="U5" s="4" t="s">
        <v>31</v>
      </c>
      <c r="V5" s="4" t="s">
        <v>32</v>
      </c>
    </row>
    <row r="6" ht="15" customHeight="1" spans="1:22">
      <c r="A6" s="4">
        <v>2</v>
      </c>
      <c r="B6" s="4" t="s">
        <v>25</v>
      </c>
      <c r="C6" s="4" t="s">
        <v>26</v>
      </c>
      <c r="D6" s="4" t="s">
        <v>33</v>
      </c>
      <c r="E6" s="4">
        <v>8</v>
      </c>
      <c r="F6" s="5">
        <v>64.4</v>
      </c>
      <c r="G6" s="5">
        <v>124.12</v>
      </c>
      <c r="H6" s="5">
        <v>90</v>
      </c>
      <c r="I6" s="5">
        <v>111.71</v>
      </c>
      <c r="J6" s="5">
        <v>5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116.71</v>
      </c>
      <c r="Q6" s="4" t="s">
        <v>28</v>
      </c>
      <c r="R6" s="4" t="s">
        <v>34</v>
      </c>
      <c r="S6" s="4" t="s">
        <v>1</v>
      </c>
      <c r="T6" s="4" t="s">
        <v>35</v>
      </c>
      <c r="U6" s="4" t="s">
        <v>36</v>
      </c>
      <c r="V6" s="4" t="s">
        <v>37</v>
      </c>
    </row>
    <row r="7" ht="15" customHeight="1" spans="1:22">
      <c r="A7" s="4">
        <v>3</v>
      </c>
      <c r="B7" s="4" t="s">
        <v>25</v>
      </c>
      <c r="C7" s="4" t="s">
        <v>38</v>
      </c>
      <c r="D7" s="4" t="s">
        <v>39</v>
      </c>
      <c r="E7" s="4">
        <v>1</v>
      </c>
      <c r="F7" s="5">
        <v>35</v>
      </c>
      <c r="G7" s="5">
        <v>88</v>
      </c>
      <c r="H7" s="5">
        <v>90</v>
      </c>
      <c r="I7" s="5">
        <v>79.2</v>
      </c>
      <c r="J7" s="5">
        <v>5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84.2</v>
      </c>
      <c r="Q7" s="4" t="s">
        <v>28</v>
      </c>
      <c r="R7" s="4" t="s">
        <v>40</v>
      </c>
      <c r="S7" s="4" t="s">
        <v>41</v>
      </c>
      <c r="T7" s="4" t="s">
        <v>42</v>
      </c>
      <c r="U7" s="4" t="s">
        <v>31</v>
      </c>
      <c r="V7" s="4" t="s">
        <v>43</v>
      </c>
    </row>
    <row r="8" ht="15" customHeight="1" spans="1:22">
      <c r="A8" s="4">
        <v>4</v>
      </c>
      <c r="B8" s="4" t="s">
        <v>25</v>
      </c>
      <c r="C8" s="4" t="s">
        <v>44</v>
      </c>
      <c r="D8" s="4" t="s">
        <v>45</v>
      </c>
      <c r="E8" s="4">
        <v>29</v>
      </c>
      <c r="F8" s="5">
        <v>522.5</v>
      </c>
      <c r="G8" s="5">
        <v>522.5</v>
      </c>
      <c r="H8" s="5">
        <v>90</v>
      </c>
      <c r="I8" s="5">
        <v>470.25</v>
      </c>
      <c r="J8" s="5">
        <v>5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475.25</v>
      </c>
      <c r="Q8" s="4" t="s">
        <v>28</v>
      </c>
      <c r="R8" s="4" t="s">
        <v>46</v>
      </c>
      <c r="S8" s="4" t="s">
        <v>1</v>
      </c>
      <c r="T8" s="4" t="s">
        <v>47</v>
      </c>
      <c r="U8" s="4" t="s">
        <v>48</v>
      </c>
      <c r="V8" s="4" t="s">
        <v>49</v>
      </c>
    </row>
    <row r="9" ht="15" customHeight="1" spans="1:22">
      <c r="A9" s="4">
        <v>5</v>
      </c>
      <c r="B9" s="4" t="s">
        <v>25</v>
      </c>
      <c r="C9" s="4" t="s">
        <v>50</v>
      </c>
      <c r="D9" s="4" t="s">
        <v>51</v>
      </c>
      <c r="E9" s="4">
        <v>3</v>
      </c>
      <c r="F9" s="5">
        <v>735</v>
      </c>
      <c r="G9" s="5">
        <v>744</v>
      </c>
      <c r="H9" s="5">
        <v>90</v>
      </c>
      <c r="I9" s="5">
        <v>669.6</v>
      </c>
      <c r="J9" s="5">
        <v>5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674.6</v>
      </c>
      <c r="Q9" s="4" t="s">
        <v>28</v>
      </c>
      <c r="R9" s="4" t="s">
        <v>34</v>
      </c>
      <c r="S9" s="4" t="s">
        <v>1</v>
      </c>
      <c r="T9" s="4" t="s">
        <v>52</v>
      </c>
      <c r="U9" s="4" t="s">
        <v>36</v>
      </c>
      <c r="V9" s="4" t="s">
        <v>53</v>
      </c>
    </row>
    <row r="10" ht="15" customHeight="1" spans="1:22">
      <c r="A10" s="4">
        <v>6</v>
      </c>
      <c r="B10" s="4" t="s">
        <v>25</v>
      </c>
      <c r="C10" s="4" t="s">
        <v>54</v>
      </c>
      <c r="D10" s="4" t="s">
        <v>55</v>
      </c>
      <c r="E10" s="4">
        <v>1</v>
      </c>
      <c r="F10" s="5">
        <v>293.76</v>
      </c>
      <c r="G10" s="5">
        <v>536.96</v>
      </c>
      <c r="H10" s="5">
        <v>90</v>
      </c>
      <c r="I10" s="5">
        <v>483.26</v>
      </c>
      <c r="J10" s="5">
        <v>5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488.26</v>
      </c>
      <c r="Q10" s="4" t="s">
        <v>28</v>
      </c>
      <c r="R10" s="4" t="s">
        <v>56</v>
      </c>
      <c r="S10" s="4" t="s">
        <v>1</v>
      </c>
      <c r="T10" s="4" t="s">
        <v>57</v>
      </c>
      <c r="U10" s="4" t="s">
        <v>31</v>
      </c>
      <c r="V10" s="4" t="s">
        <v>58</v>
      </c>
    </row>
    <row r="11" ht="15" customHeight="1" spans="1:22">
      <c r="A11" s="4">
        <v>7</v>
      </c>
      <c r="B11" s="4" t="s">
        <v>25</v>
      </c>
      <c r="C11" s="4" t="s">
        <v>59</v>
      </c>
      <c r="D11" s="4" t="s">
        <v>60</v>
      </c>
      <c r="E11" s="4">
        <v>19</v>
      </c>
      <c r="F11" s="5">
        <v>94</v>
      </c>
      <c r="G11" s="5">
        <v>177.4</v>
      </c>
      <c r="H11" s="5">
        <v>90</v>
      </c>
      <c r="I11" s="5">
        <v>159.66</v>
      </c>
      <c r="J11" s="5">
        <v>5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164.66</v>
      </c>
      <c r="Q11" s="4" t="s">
        <v>28</v>
      </c>
      <c r="R11" s="4" t="s">
        <v>34</v>
      </c>
      <c r="S11" s="4" t="s">
        <v>1</v>
      </c>
      <c r="T11" s="4" t="s">
        <v>61</v>
      </c>
      <c r="U11" s="4" t="s">
        <v>36</v>
      </c>
      <c r="V11" s="4" t="s">
        <v>62</v>
      </c>
    </row>
    <row r="12" ht="15" customHeight="1" spans="1:22">
      <c r="A12" s="4">
        <v>8</v>
      </c>
      <c r="B12" s="4" t="s">
        <v>25</v>
      </c>
      <c r="C12" s="4" t="s">
        <v>63</v>
      </c>
      <c r="D12" s="4" t="s">
        <v>64</v>
      </c>
      <c r="E12" s="4">
        <v>13</v>
      </c>
      <c r="F12" s="5">
        <v>67</v>
      </c>
      <c r="G12" s="5">
        <v>155.2</v>
      </c>
      <c r="H12" s="5">
        <v>90</v>
      </c>
      <c r="I12" s="5">
        <v>139.68</v>
      </c>
      <c r="J12" s="5">
        <v>5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144.68</v>
      </c>
      <c r="Q12" s="4" t="s">
        <v>28</v>
      </c>
      <c r="R12" s="4" t="s">
        <v>29</v>
      </c>
      <c r="S12" s="4" t="s">
        <v>1</v>
      </c>
      <c r="T12" s="4" t="s">
        <v>65</v>
      </c>
      <c r="U12" s="4" t="s">
        <v>31</v>
      </c>
      <c r="V12" s="4" t="s">
        <v>66</v>
      </c>
    </row>
    <row r="13" ht="15" customHeight="1" spans="1:22">
      <c r="A13" s="4">
        <v>9</v>
      </c>
      <c r="B13" s="4" t="s">
        <v>25</v>
      </c>
      <c r="C13" s="4" t="s">
        <v>67</v>
      </c>
      <c r="D13" s="4" t="s">
        <v>68</v>
      </c>
      <c r="E13" s="4">
        <v>2</v>
      </c>
      <c r="F13" s="5">
        <v>32</v>
      </c>
      <c r="G13" s="5">
        <v>78</v>
      </c>
      <c r="H13" s="5">
        <v>90</v>
      </c>
      <c r="I13" s="5">
        <v>70.2</v>
      </c>
      <c r="J13" s="5">
        <v>5</v>
      </c>
      <c r="K13" s="5">
        <v>0</v>
      </c>
      <c r="L13" s="5">
        <v>0</v>
      </c>
      <c r="M13" s="5">
        <v>0</v>
      </c>
      <c r="N13" s="5">
        <v>1</v>
      </c>
      <c r="O13" s="5">
        <v>0</v>
      </c>
      <c r="P13" s="5">
        <v>76.2</v>
      </c>
      <c r="Q13" s="4" t="s">
        <v>28</v>
      </c>
      <c r="R13" s="4" t="s">
        <v>56</v>
      </c>
      <c r="S13" s="4" t="s">
        <v>1</v>
      </c>
      <c r="T13" s="4" t="s">
        <v>69</v>
      </c>
      <c r="U13" s="4" t="s">
        <v>31</v>
      </c>
      <c r="V13" s="4" t="s">
        <v>70</v>
      </c>
    </row>
    <row r="14" ht="15" customHeight="1" spans="1:22">
      <c r="A14" s="4">
        <v>10</v>
      </c>
      <c r="B14" s="4" t="s">
        <v>25</v>
      </c>
      <c r="C14" s="4" t="s">
        <v>71</v>
      </c>
      <c r="D14" s="4" t="s">
        <v>72</v>
      </c>
      <c r="E14" s="4">
        <v>2</v>
      </c>
      <c r="F14" s="5">
        <v>30</v>
      </c>
      <c r="G14" s="5">
        <v>105</v>
      </c>
      <c r="H14" s="5">
        <v>90</v>
      </c>
      <c r="I14" s="5">
        <v>94.5</v>
      </c>
      <c r="J14" s="5">
        <v>5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99.5</v>
      </c>
      <c r="Q14" s="4" t="s">
        <v>28</v>
      </c>
      <c r="R14" s="4" t="s">
        <v>73</v>
      </c>
      <c r="S14" s="4" t="s">
        <v>1</v>
      </c>
      <c r="T14" s="4" t="s">
        <v>74</v>
      </c>
      <c r="U14" s="4" t="s">
        <v>31</v>
      </c>
      <c r="V14" s="4" t="s">
        <v>75</v>
      </c>
    </row>
    <row r="15" ht="15" customHeight="1" spans="1:22">
      <c r="A15" s="4">
        <v>11</v>
      </c>
      <c r="B15" s="4" t="s">
        <v>25</v>
      </c>
      <c r="C15" s="4" t="s">
        <v>76</v>
      </c>
      <c r="D15" s="4" t="s">
        <v>77</v>
      </c>
      <c r="E15" s="4">
        <v>24</v>
      </c>
      <c r="F15" s="5">
        <v>248.4</v>
      </c>
      <c r="G15" s="5">
        <v>248.4</v>
      </c>
      <c r="H15" s="5">
        <v>90</v>
      </c>
      <c r="I15" s="5">
        <v>223.56</v>
      </c>
      <c r="J15" s="5">
        <v>5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228.56</v>
      </c>
      <c r="Q15" s="4" t="s">
        <v>28</v>
      </c>
      <c r="R15" s="4" t="s">
        <v>46</v>
      </c>
      <c r="S15" s="4" t="s">
        <v>1</v>
      </c>
      <c r="T15" s="4" t="s">
        <v>78</v>
      </c>
      <c r="U15" s="4" t="s">
        <v>48</v>
      </c>
      <c r="V15" s="4" t="s">
        <v>79</v>
      </c>
    </row>
    <row r="16" ht="15" customHeight="1" spans="1:22">
      <c r="A16" s="4">
        <v>12</v>
      </c>
      <c r="B16" s="4" t="s">
        <v>25</v>
      </c>
      <c r="C16" s="4" t="s">
        <v>80</v>
      </c>
      <c r="D16" s="4" t="s">
        <v>81</v>
      </c>
      <c r="E16" s="4">
        <v>12</v>
      </c>
      <c r="F16" s="5">
        <v>105.98</v>
      </c>
      <c r="G16" s="5">
        <v>169.56</v>
      </c>
      <c r="H16" s="5">
        <v>90</v>
      </c>
      <c r="I16" s="5">
        <v>152.6</v>
      </c>
      <c r="J16" s="5">
        <v>5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157.6</v>
      </c>
      <c r="Q16" s="4" t="s">
        <v>28</v>
      </c>
      <c r="R16" s="4" t="s">
        <v>82</v>
      </c>
      <c r="S16" s="4" t="s">
        <v>1</v>
      </c>
      <c r="T16" s="4" t="s">
        <v>83</v>
      </c>
      <c r="U16" s="4" t="s">
        <v>31</v>
      </c>
      <c r="V16" s="4" t="s">
        <v>84</v>
      </c>
    </row>
    <row r="17" ht="15" customHeight="1" spans="1:22">
      <c r="A17" s="4">
        <v>13</v>
      </c>
      <c r="B17" s="4" t="s">
        <v>25</v>
      </c>
      <c r="C17" s="4" t="s">
        <v>85</v>
      </c>
      <c r="D17" s="4" t="s">
        <v>86</v>
      </c>
      <c r="E17" s="4">
        <v>8</v>
      </c>
      <c r="F17" s="5">
        <v>132.16</v>
      </c>
      <c r="G17" s="5">
        <v>132.16</v>
      </c>
      <c r="H17" s="5">
        <v>90</v>
      </c>
      <c r="I17" s="5">
        <v>118.94</v>
      </c>
      <c r="J17" s="5">
        <v>5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123.94</v>
      </c>
      <c r="Q17" s="4" t="s">
        <v>28</v>
      </c>
      <c r="R17" s="4" t="s">
        <v>46</v>
      </c>
      <c r="S17" s="4" t="s">
        <v>1</v>
      </c>
      <c r="T17" s="4" t="s">
        <v>87</v>
      </c>
      <c r="U17" s="4" t="s">
        <v>48</v>
      </c>
      <c r="V17" s="4" t="s">
        <v>88</v>
      </c>
    </row>
    <row r="18" ht="15" customHeight="1" spans="1:22">
      <c r="A18" s="4">
        <v>14</v>
      </c>
      <c r="B18" s="4" t="s">
        <v>25</v>
      </c>
      <c r="C18" s="4" t="s">
        <v>89</v>
      </c>
      <c r="D18" s="4" t="s">
        <v>90</v>
      </c>
      <c r="E18" s="4">
        <v>1</v>
      </c>
      <c r="F18" s="5">
        <v>32</v>
      </c>
      <c r="G18" s="5">
        <v>78</v>
      </c>
      <c r="H18" s="5">
        <v>90</v>
      </c>
      <c r="I18" s="5">
        <v>70.2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70.2</v>
      </c>
      <c r="Q18" s="4" t="s">
        <v>28</v>
      </c>
      <c r="R18" s="4" t="s">
        <v>56</v>
      </c>
      <c r="S18" s="4" t="s">
        <v>1</v>
      </c>
      <c r="T18" s="4" t="s">
        <v>91</v>
      </c>
      <c r="U18" s="4" t="s">
        <v>31</v>
      </c>
      <c r="V18" s="4" t="s">
        <v>70</v>
      </c>
    </row>
    <row r="19" ht="15" customHeight="1" spans="1:22">
      <c r="A19" s="4">
        <v>15</v>
      </c>
      <c r="B19" s="4" t="s">
        <v>25</v>
      </c>
      <c r="C19" s="4" t="s">
        <v>92</v>
      </c>
      <c r="D19" s="4" t="s">
        <v>93</v>
      </c>
      <c r="E19" s="4">
        <v>2</v>
      </c>
      <c r="F19" s="5">
        <v>32</v>
      </c>
      <c r="G19" s="5">
        <v>78</v>
      </c>
      <c r="H19" s="5">
        <v>90</v>
      </c>
      <c r="I19" s="5">
        <v>70.2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70.2</v>
      </c>
      <c r="Q19" s="4" t="s">
        <v>28</v>
      </c>
      <c r="R19" s="4" t="s">
        <v>29</v>
      </c>
      <c r="S19" s="4" t="s">
        <v>1</v>
      </c>
      <c r="T19" s="4" t="s">
        <v>94</v>
      </c>
      <c r="U19" s="4" t="s">
        <v>31</v>
      </c>
      <c r="V19" s="4" t="s">
        <v>70</v>
      </c>
    </row>
    <row r="20" ht="15" customHeight="1" spans="1:22">
      <c r="A20" s="4">
        <v>16</v>
      </c>
      <c r="B20" s="4" t="s">
        <v>25</v>
      </c>
      <c r="C20" s="4" t="s">
        <v>95</v>
      </c>
      <c r="D20" s="4" t="s">
        <v>96</v>
      </c>
      <c r="E20" s="4">
        <v>34</v>
      </c>
      <c r="F20" s="5">
        <v>357</v>
      </c>
      <c r="G20" s="5">
        <v>357</v>
      </c>
      <c r="H20" s="5">
        <v>90</v>
      </c>
      <c r="I20" s="5">
        <v>321.3</v>
      </c>
      <c r="J20" s="5">
        <v>5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326.3</v>
      </c>
      <c r="Q20" s="4" t="s">
        <v>28</v>
      </c>
      <c r="R20" s="4" t="s">
        <v>46</v>
      </c>
      <c r="S20" s="4" t="s">
        <v>1</v>
      </c>
      <c r="T20" s="4" t="s">
        <v>97</v>
      </c>
      <c r="U20" s="4" t="s">
        <v>48</v>
      </c>
      <c r="V20" s="4" t="s">
        <v>98</v>
      </c>
    </row>
    <row r="21" ht="15" customHeight="1" spans="1:22">
      <c r="A21" s="4">
        <v>17</v>
      </c>
      <c r="B21" s="4" t="s">
        <v>25</v>
      </c>
      <c r="C21" s="4" t="s">
        <v>99</v>
      </c>
      <c r="D21" s="4" t="s">
        <v>100</v>
      </c>
      <c r="E21" s="4">
        <v>2</v>
      </c>
      <c r="F21" s="5">
        <v>32</v>
      </c>
      <c r="G21" s="5">
        <v>78</v>
      </c>
      <c r="H21" s="5">
        <v>90</v>
      </c>
      <c r="I21" s="5">
        <v>70.2</v>
      </c>
      <c r="J21" s="5">
        <v>5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75.2</v>
      </c>
      <c r="Q21" s="4" t="s">
        <v>28</v>
      </c>
      <c r="R21" s="4" t="s">
        <v>29</v>
      </c>
      <c r="S21" s="4" t="s">
        <v>1</v>
      </c>
      <c r="T21" s="4" t="s">
        <v>101</v>
      </c>
      <c r="U21" s="4" t="s">
        <v>31</v>
      </c>
      <c r="V21" s="4" t="s">
        <v>70</v>
      </c>
    </row>
    <row r="22" ht="15" customHeight="1" spans="1:22">
      <c r="A22" s="4">
        <v>18</v>
      </c>
      <c r="B22" s="4" t="s">
        <v>25</v>
      </c>
      <c r="C22" s="4" t="s">
        <v>102</v>
      </c>
      <c r="D22" s="4" t="s">
        <v>103</v>
      </c>
      <c r="E22" s="4">
        <v>1</v>
      </c>
      <c r="F22" s="5">
        <v>40</v>
      </c>
      <c r="G22" s="5">
        <v>80</v>
      </c>
      <c r="H22" s="5">
        <v>90</v>
      </c>
      <c r="I22" s="5">
        <v>72</v>
      </c>
      <c r="J22" s="5">
        <v>5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77</v>
      </c>
      <c r="Q22" s="4" t="s">
        <v>28</v>
      </c>
      <c r="R22" s="4" t="s">
        <v>104</v>
      </c>
      <c r="S22" s="4" t="s">
        <v>1</v>
      </c>
      <c r="T22" s="4" t="s">
        <v>105</v>
      </c>
      <c r="U22" s="4" t="s">
        <v>31</v>
      </c>
      <c r="V22" s="4" t="s">
        <v>106</v>
      </c>
    </row>
    <row r="23" ht="15" customHeight="1" spans="1:22">
      <c r="A23" s="4">
        <v>19</v>
      </c>
      <c r="B23" s="4" t="s">
        <v>25</v>
      </c>
      <c r="C23" s="4" t="s">
        <v>107</v>
      </c>
      <c r="D23" s="4" t="s">
        <v>108</v>
      </c>
      <c r="E23" s="4">
        <v>1</v>
      </c>
      <c r="F23" s="5">
        <v>18</v>
      </c>
      <c r="G23" s="5">
        <v>44</v>
      </c>
      <c r="H23" s="5">
        <v>90</v>
      </c>
      <c r="I23" s="5">
        <v>39.6</v>
      </c>
      <c r="J23" s="5">
        <v>5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44.6</v>
      </c>
      <c r="Q23" s="4" t="s">
        <v>28</v>
      </c>
      <c r="R23" s="4" t="s">
        <v>34</v>
      </c>
      <c r="S23" s="4" t="s">
        <v>1</v>
      </c>
      <c r="T23" s="4" t="s">
        <v>109</v>
      </c>
      <c r="U23" s="4" t="s">
        <v>36</v>
      </c>
      <c r="V23" s="4" t="s">
        <v>110</v>
      </c>
    </row>
    <row r="24" ht="15" customHeight="1" spans="1:22">
      <c r="A24" s="4">
        <v>20</v>
      </c>
      <c r="B24" s="4" t="s">
        <v>25</v>
      </c>
      <c r="C24" s="4" t="s">
        <v>111</v>
      </c>
      <c r="D24" s="4" t="s">
        <v>112</v>
      </c>
      <c r="E24" s="4">
        <v>2</v>
      </c>
      <c r="F24" s="5">
        <v>36</v>
      </c>
      <c r="G24" s="5">
        <v>90</v>
      </c>
      <c r="H24" s="5">
        <v>90</v>
      </c>
      <c r="I24" s="5">
        <v>81</v>
      </c>
      <c r="J24" s="5">
        <v>5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86</v>
      </c>
      <c r="Q24" s="4" t="s">
        <v>28</v>
      </c>
      <c r="R24" s="4" t="s">
        <v>40</v>
      </c>
      <c r="S24" s="4" t="s">
        <v>1</v>
      </c>
      <c r="T24" s="4" t="s">
        <v>113</v>
      </c>
      <c r="U24" s="4" t="s">
        <v>31</v>
      </c>
      <c r="V24" s="4" t="s">
        <v>114</v>
      </c>
    </row>
    <row r="25" ht="15" customHeight="1" spans="1:22">
      <c r="A25" s="4">
        <v>21</v>
      </c>
      <c r="B25" s="4" t="s">
        <v>25</v>
      </c>
      <c r="C25" s="4" t="s">
        <v>115</v>
      </c>
      <c r="D25" s="4" t="s">
        <v>116</v>
      </c>
      <c r="E25" s="4">
        <v>1</v>
      </c>
      <c r="F25" s="5">
        <v>35</v>
      </c>
      <c r="G25" s="5">
        <v>88</v>
      </c>
      <c r="H25" s="5">
        <v>90</v>
      </c>
      <c r="I25" s="5">
        <v>79.2</v>
      </c>
      <c r="J25" s="5">
        <v>5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84.2</v>
      </c>
      <c r="Q25" s="4" t="s">
        <v>28</v>
      </c>
      <c r="R25" s="4" t="s">
        <v>117</v>
      </c>
      <c r="S25" s="4" t="s">
        <v>1</v>
      </c>
      <c r="T25" s="4" t="s">
        <v>118</v>
      </c>
      <c r="U25" s="4" t="s">
        <v>31</v>
      </c>
      <c r="V25" s="4" t="s">
        <v>43</v>
      </c>
    </row>
    <row r="26" ht="15" customHeight="1" spans="1:22">
      <c r="A26" s="4">
        <v>22</v>
      </c>
      <c r="B26" s="4" t="s">
        <v>25</v>
      </c>
      <c r="C26" s="4" t="s">
        <v>119</v>
      </c>
      <c r="D26" s="4" t="s">
        <v>120</v>
      </c>
      <c r="E26" s="4">
        <v>1</v>
      </c>
      <c r="F26" s="5">
        <v>40</v>
      </c>
      <c r="G26" s="5">
        <v>80</v>
      </c>
      <c r="H26" s="5">
        <v>90</v>
      </c>
      <c r="I26" s="5">
        <v>72</v>
      </c>
      <c r="J26" s="5">
        <v>5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77</v>
      </c>
      <c r="Q26" s="4" t="s">
        <v>28</v>
      </c>
      <c r="R26" s="4" t="s">
        <v>104</v>
      </c>
      <c r="S26" s="4" t="s">
        <v>1</v>
      </c>
      <c r="T26" s="4" t="s">
        <v>121</v>
      </c>
      <c r="U26" s="4" t="s">
        <v>31</v>
      </c>
      <c r="V26" s="4" t="s">
        <v>106</v>
      </c>
    </row>
    <row r="27" ht="15" customHeight="1" spans="1:22">
      <c r="A27" s="4">
        <v>23</v>
      </c>
      <c r="B27" s="4" t="s">
        <v>25</v>
      </c>
      <c r="C27" s="4" t="s">
        <v>122</v>
      </c>
      <c r="D27" s="4" t="s">
        <v>123</v>
      </c>
      <c r="E27" s="4">
        <v>25</v>
      </c>
      <c r="F27" s="5">
        <v>401.5</v>
      </c>
      <c r="G27" s="5">
        <v>410.5</v>
      </c>
      <c r="H27" s="5">
        <v>90</v>
      </c>
      <c r="I27" s="5">
        <v>369.45</v>
      </c>
      <c r="J27" s="5">
        <v>5</v>
      </c>
      <c r="K27" s="5">
        <v>160</v>
      </c>
      <c r="L27" s="5">
        <v>0</v>
      </c>
      <c r="M27" s="5">
        <v>0</v>
      </c>
      <c r="N27" s="5">
        <v>0</v>
      </c>
      <c r="O27" s="5">
        <v>0</v>
      </c>
      <c r="P27" s="5">
        <v>534.45</v>
      </c>
      <c r="Q27" s="4" t="s">
        <v>28</v>
      </c>
      <c r="R27" s="4" t="s">
        <v>34</v>
      </c>
      <c r="S27" s="4" t="s">
        <v>1</v>
      </c>
      <c r="T27" s="4" t="s">
        <v>124</v>
      </c>
      <c r="U27" s="4" t="s">
        <v>36</v>
      </c>
      <c r="V27" s="4" t="s">
        <v>125</v>
      </c>
    </row>
    <row r="28" ht="15" customHeight="1" spans="1:22">
      <c r="A28" s="4">
        <v>24</v>
      </c>
      <c r="B28" s="4" t="s">
        <v>25</v>
      </c>
      <c r="C28" s="4" t="s">
        <v>126</v>
      </c>
      <c r="D28" s="4" t="s">
        <v>127</v>
      </c>
      <c r="E28" s="4">
        <v>20</v>
      </c>
      <c r="F28" s="5">
        <v>110.2</v>
      </c>
      <c r="G28" s="5">
        <v>165.3</v>
      </c>
      <c r="H28" s="5">
        <v>90</v>
      </c>
      <c r="I28" s="5">
        <v>148.77</v>
      </c>
      <c r="J28" s="5">
        <v>5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153.77</v>
      </c>
      <c r="Q28" s="4" t="s">
        <v>28</v>
      </c>
      <c r="R28" s="4" t="s">
        <v>128</v>
      </c>
      <c r="S28" s="4" t="s">
        <v>1</v>
      </c>
      <c r="T28" s="4" t="s">
        <v>129</v>
      </c>
      <c r="U28" s="4" t="s">
        <v>31</v>
      </c>
      <c r="V28" s="4" t="s">
        <v>130</v>
      </c>
    </row>
    <row r="29" ht="15" customHeight="1" spans="1:22">
      <c r="A29" s="4">
        <v>25</v>
      </c>
      <c r="B29" s="4" t="s">
        <v>25</v>
      </c>
      <c r="C29" s="4" t="s">
        <v>131</v>
      </c>
      <c r="D29" s="4" t="s">
        <v>132</v>
      </c>
      <c r="E29" s="4">
        <v>8</v>
      </c>
      <c r="F29" s="5">
        <v>85.6</v>
      </c>
      <c r="G29" s="5">
        <v>102.72</v>
      </c>
      <c r="H29" s="5">
        <v>90</v>
      </c>
      <c r="I29" s="5">
        <v>92.45</v>
      </c>
      <c r="J29" s="5">
        <v>5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97.45</v>
      </c>
      <c r="Q29" s="4" t="s">
        <v>28</v>
      </c>
      <c r="R29" s="4" t="s">
        <v>46</v>
      </c>
      <c r="S29" s="4" t="s">
        <v>1</v>
      </c>
      <c r="T29" s="4" t="s">
        <v>97</v>
      </c>
      <c r="U29" s="4" t="s">
        <v>48</v>
      </c>
      <c r="V29" s="4" t="s">
        <v>133</v>
      </c>
    </row>
    <row r="30" ht="15" customHeight="1" spans="1:22">
      <c r="A30" s="4">
        <v>26</v>
      </c>
      <c r="B30" s="4" t="s">
        <v>25</v>
      </c>
      <c r="C30" s="4" t="s">
        <v>131</v>
      </c>
      <c r="D30" s="4" t="s">
        <v>134</v>
      </c>
      <c r="E30" s="4">
        <v>2</v>
      </c>
      <c r="F30" s="5">
        <v>17</v>
      </c>
      <c r="G30" s="5">
        <v>42</v>
      </c>
      <c r="H30" s="5">
        <v>90</v>
      </c>
      <c r="I30" s="5">
        <v>37.8</v>
      </c>
      <c r="J30" s="5">
        <v>5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42.8</v>
      </c>
      <c r="Q30" s="4" t="s">
        <v>28</v>
      </c>
      <c r="R30" s="4" t="s">
        <v>34</v>
      </c>
      <c r="S30" s="4" t="s">
        <v>1</v>
      </c>
      <c r="T30" s="4" t="s">
        <v>135</v>
      </c>
      <c r="U30" s="4" t="s">
        <v>36</v>
      </c>
      <c r="V30" s="4" t="s">
        <v>136</v>
      </c>
    </row>
    <row r="31" ht="15" customHeight="1" spans="1:22">
      <c r="A31" s="4">
        <v>27</v>
      </c>
      <c r="B31" s="4" t="s">
        <v>25</v>
      </c>
      <c r="C31" s="4" t="s">
        <v>137</v>
      </c>
      <c r="D31" s="4" t="s">
        <v>138</v>
      </c>
      <c r="E31" s="4">
        <v>1</v>
      </c>
      <c r="F31" s="5">
        <v>16.81</v>
      </c>
      <c r="G31" s="5">
        <v>41.62</v>
      </c>
      <c r="H31" s="5">
        <v>90</v>
      </c>
      <c r="I31" s="5">
        <v>37.46</v>
      </c>
      <c r="J31" s="5">
        <v>5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42.46</v>
      </c>
      <c r="Q31" s="4" t="s">
        <v>28</v>
      </c>
      <c r="R31" s="4" t="s">
        <v>34</v>
      </c>
      <c r="S31" s="4" t="s">
        <v>1</v>
      </c>
      <c r="T31" s="4" t="s">
        <v>109</v>
      </c>
      <c r="U31" s="4" t="s">
        <v>36</v>
      </c>
      <c r="V31" s="4" t="s">
        <v>139</v>
      </c>
    </row>
    <row r="32" ht="15" customHeight="1" spans="1:22">
      <c r="A32" s="4">
        <v>28</v>
      </c>
      <c r="B32" s="4" t="s">
        <v>25</v>
      </c>
      <c r="C32" s="4" t="s">
        <v>140</v>
      </c>
      <c r="D32" s="4" t="s">
        <v>141</v>
      </c>
      <c r="E32" s="4">
        <v>14</v>
      </c>
      <c r="F32" s="5">
        <v>239.4</v>
      </c>
      <c r="G32" s="5">
        <v>239.4</v>
      </c>
      <c r="H32" s="5">
        <v>90</v>
      </c>
      <c r="I32" s="5">
        <v>215.46</v>
      </c>
      <c r="J32" s="5">
        <v>5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220.46</v>
      </c>
      <c r="Q32" s="4" t="s">
        <v>28</v>
      </c>
      <c r="R32" s="4" t="s">
        <v>46</v>
      </c>
      <c r="S32" s="4" t="s">
        <v>1</v>
      </c>
      <c r="T32" s="4" t="s">
        <v>142</v>
      </c>
      <c r="U32" s="4" t="s">
        <v>48</v>
      </c>
      <c r="V32" s="4" t="s">
        <v>143</v>
      </c>
    </row>
    <row r="33" ht="15" customHeight="1" spans="1:22">
      <c r="A33" s="4">
        <v>29</v>
      </c>
      <c r="B33" s="4" t="s">
        <v>25</v>
      </c>
      <c r="C33" s="4" t="s">
        <v>144</v>
      </c>
      <c r="D33" s="4" t="s">
        <v>145</v>
      </c>
      <c r="E33" s="4">
        <v>7</v>
      </c>
      <c r="F33" s="5">
        <v>67</v>
      </c>
      <c r="G33" s="5">
        <v>155.2</v>
      </c>
      <c r="H33" s="5">
        <v>90</v>
      </c>
      <c r="I33" s="5">
        <v>139.68</v>
      </c>
      <c r="J33" s="5">
        <v>5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144.68</v>
      </c>
      <c r="Q33" s="4" t="s">
        <v>28</v>
      </c>
      <c r="R33" s="4" t="s">
        <v>29</v>
      </c>
      <c r="S33" s="4" t="s">
        <v>1</v>
      </c>
      <c r="T33" s="4" t="s">
        <v>146</v>
      </c>
      <c r="U33" s="4" t="s">
        <v>31</v>
      </c>
      <c r="V33" s="4" t="s">
        <v>66</v>
      </c>
    </row>
    <row r="34" ht="15" customHeight="1" spans="1:22">
      <c r="A34" s="4">
        <v>30</v>
      </c>
      <c r="B34" s="4" t="s">
        <v>25</v>
      </c>
      <c r="C34" s="4" t="s">
        <v>147</v>
      </c>
      <c r="D34" s="4" t="s">
        <v>148</v>
      </c>
      <c r="E34" s="4">
        <v>1</v>
      </c>
      <c r="F34" s="5">
        <v>30</v>
      </c>
      <c r="G34" s="5">
        <v>74</v>
      </c>
      <c r="H34" s="5">
        <v>90</v>
      </c>
      <c r="I34" s="5">
        <v>66.6</v>
      </c>
      <c r="J34" s="5">
        <v>5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71.6</v>
      </c>
      <c r="Q34" s="4" t="s">
        <v>28</v>
      </c>
      <c r="R34" s="4" t="s">
        <v>149</v>
      </c>
      <c r="S34" s="4" t="s">
        <v>1</v>
      </c>
      <c r="T34" s="4" t="s">
        <v>150</v>
      </c>
      <c r="U34" s="4" t="s">
        <v>31</v>
      </c>
      <c r="V34" s="4" t="s">
        <v>151</v>
      </c>
    </row>
    <row r="35" ht="15" customHeight="1" spans="1:22">
      <c r="A35" s="4">
        <v>31</v>
      </c>
      <c r="B35" s="4" t="s">
        <v>25</v>
      </c>
      <c r="C35" s="4" t="s">
        <v>152</v>
      </c>
      <c r="D35" s="4" t="s">
        <v>153</v>
      </c>
      <c r="E35" s="4">
        <v>1</v>
      </c>
      <c r="F35" s="5">
        <v>18.55</v>
      </c>
      <c r="G35" s="5">
        <v>45.1</v>
      </c>
      <c r="H35" s="5">
        <v>90</v>
      </c>
      <c r="I35" s="5">
        <v>40.59</v>
      </c>
      <c r="J35" s="5">
        <v>5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45.59</v>
      </c>
      <c r="Q35" s="4" t="s">
        <v>28</v>
      </c>
      <c r="R35" s="4" t="s">
        <v>34</v>
      </c>
      <c r="S35" s="4" t="s">
        <v>1</v>
      </c>
      <c r="T35" s="4" t="s">
        <v>109</v>
      </c>
      <c r="U35" s="4" t="s">
        <v>36</v>
      </c>
      <c r="V35" s="4" t="s">
        <v>154</v>
      </c>
    </row>
    <row r="36" ht="15" customHeight="1" spans="1:22">
      <c r="A36" s="4">
        <v>32</v>
      </c>
      <c r="B36" s="4" t="s">
        <v>25</v>
      </c>
      <c r="C36" s="4" t="s">
        <v>152</v>
      </c>
      <c r="D36" s="4" t="s">
        <v>155</v>
      </c>
      <c r="E36" s="4">
        <v>5</v>
      </c>
      <c r="F36" s="5">
        <v>63</v>
      </c>
      <c r="G36" s="5">
        <v>121.6</v>
      </c>
      <c r="H36" s="5">
        <v>90</v>
      </c>
      <c r="I36" s="5">
        <v>109.44</v>
      </c>
      <c r="J36" s="5">
        <v>5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114.44</v>
      </c>
      <c r="Q36" s="4" t="s">
        <v>28</v>
      </c>
      <c r="R36" s="4" t="s">
        <v>34</v>
      </c>
      <c r="S36" s="4" t="s">
        <v>1</v>
      </c>
      <c r="T36" s="4" t="s">
        <v>52</v>
      </c>
      <c r="U36" s="4" t="s">
        <v>36</v>
      </c>
      <c r="V36" s="4" t="s">
        <v>156</v>
      </c>
    </row>
    <row r="37" ht="15" customHeight="1" spans="1:22">
      <c r="A37" s="4">
        <v>33</v>
      </c>
      <c r="B37" s="4" t="s">
        <v>25</v>
      </c>
      <c r="C37" s="4" t="s">
        <v>157</v>
      </c>
      <c r="D37" s="4" t="s">
        <v>158</v>
      </c>
      <c r="E37" s="4">
        <v>4</v>
      </c>
      <c r="F37" s="5">
        <v>74.22</v>
      </c>
      <c r="G37" s="5">
        <v>89.06</v>
      </c>
      <c r="H37" s="5">
        <v>90</v>
      </c>
      <c r="I37" s="5">
        <v>80.15</v>
      </c>
      <c r="J37" s="5">
        <v>5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85.15</v>
      </c>
      <c r="Q37" s="4" t="s">
        <v>28</v>
      </c>
      <c r="R37" s="4" t="s">
        <v>46</v>
      </c>
      <c r="S37" s="4" t="s">
        <v>1</v>
      </c>
      <c r="T37" s="4" t="s">
        <v>142</v>
      </c>
      <c r="U37" s="4" t="s">
        <v>48</v>
      </c>
      <c r="V37" s="4" t="s">
        <v>159</v>
      </c>
    </row>
    <row r="38" ht="15" customHeight="1" spans="1:22">
      <c r="A38" s="4">
        <v>34</v>
      </c>
      <c r="B38" s="4" t="s">
        <v>25</v>
      </c>
      <c r="C38" s="4" t="s">
        <v>160</v>
      </c>
      <c r="D38" s="4" t="s">
        <v>161</v>
      </c>
      <c r="E38" s="4">
        <v>2</v>
      </c>
      <c r="F38" s="5">
        <v>40</v>
      </c>
      <c r="G38" s="5">
        <v>60</v>
      </c>
      <c r="H38" s="5">
        <v>90</v>
      </c>
      <c r="I38" s="5">
        <v>54</v>
      </c>
      <c r="J38" s="5">
        <v>5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59</v>
      </c>
      <c r="Q38" s="4" t="s">
        <v>28</v>
      </c>
      <c r="R38" s="4" t="s">
        <v>162</v>
      </c>
      <c r="S38" s="4" t="s">
        <v>1</v>
      </c>
      <c r="T38" s="4" t="s">
        <v>163</v>
      </c>
      <c r="U38" s="4" t="s">
        <v>36</v>
      </c>
      <c r="V38" s="4" t="s">
        <v>164</v>
      </c>
    </row>
    <row r="39" ht="15" customHeight="1" spans="1:22">
      <c r="A39" s="4">
        <v>35</v>
      </c>
      <c r="B39" s="4" t="s">
        <v>25</v>
      </c>
      <c r="C39" s="4" t="s">
        <v>165</v>
      </c>
      <c r="D39" s="4" t="s">
        <v>166</v>
      </c>
      <c r="E39" s="4">
        <v>2</v>
      </c>
      <c r="F39" s="5">
        <v>50</v>
      </c>
      <c r="G39" s="5">
        <v>80</v>
      </c>
      <c r="H39" s="5">
        <v>90</v>
      </c>
      <c r="I39" s="5">
        <v>72</v>
      </c>
      <c r="J39" s="5">
        <v>5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77</v>
      </c>
      <c r="Q39" s="4" t="s">
        <v>28</v>
      </c>
      <c r="R39" s="4" t="s">
        <v>167</v>
      </c>
      <c r="S39" s="4" t="s">
        <v>1</v>
      </c>
      <c r="T39" s="4" t="s">
        <v>168</v>
      </c>
      <c r="U39" s="4" t="s">
        <v>31</v>
      </c>
      <c r="V39" s="4" t="s">
        <v>169</v>
      </c>
    </row>
    <row r="40" ht="15" customHeight="1" spans="1:22">
      <c r="A40" s="4">
        <v>36</v>
      </c>
      <c r="B40" s="4" t="s">
        <v>25</v>
      </c>
      <c r="C40" s="4" t="s">
        <v>170</v>
      </c>
      <c r="D40" s="4" t="s">
        <v>171</v>
      </c>
      <c r="E40" s="4">
        <v>1</v>
      </c>
      <c r="F40" s="5">
        <v>17.87</v>
      </c>
      <c r="G40" s="5">
        <v>43.74</v>
      </c>
      <c r="H40" s="5">
        <v>90</v>
      </c>
      <c r="I40" s="5">
        <v>39.37</v>
      </c>
      <c r="J40" s="5">
        <v>5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44.37</v>
      </c>
      <c r="Q40" s="4" t="s">
        <v>28</v>
      </c>
      <c r="R40" s="4" t="s">
        <v>172</v>
      </c>
      <c r="S40" s="4" t="s">
        <v>1</v>
      </c>
      <c r="T40" s="4" t="s">
        <v>173</v>
      </c>
      <c r="U40" s="4" t="s">
        <v>36</v>
      </c>
      <c r="V40" s="4" t="s">
        <v>174</v>
      </c>
    </row>
    <row r="41" ht="15" customHeight="1" spans="1:22">
      <c r="A41" s="4">
        <v>37</v>
      </c>
      <c r="B41" s="4" t="s">
        <v>25</v>
      </c>
      <c r="C41" s="4" t="s">
        <v>175</v>
      </c>
      <c r="D41" s="4" t="s">
        <v>176</v>
      </c>
      <c r="E41" s="4">
        <v>8</v>
      </c>
      <c r="F41" s="5">
        <v>134.52</v>
      </c>
      <c r="G41" s="5">
        <v>134.52</v>
      </c>
      <c r="H41" s="5">
        <v>90</v>
      </c>
      <c r="I41" s="5">
        <v>121.07</v>
      </c>
      <c r="J41" s="5">
        <v>5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126.07</v>
      </c>
      <c r="Q41" s="4" t="s">
        <v>28</v>
      </c>
      <c r="R41" s="4" t="s">
        <v>46</v>
      </c>
      <c r="S41" s="4" t="s">
        <v>1</v>
      </c>
      <c r="T41" s="4" t="s">
        <v>142</v>
      </c>
      <c r="U41" s="4" t="s">
        <v>48</v>
      </c>
      <c r="V41" s="4" t="s">
        <v>177</v>
      </c>
    </row>
    <row r="42" ht="15" customHeight="1" spans="1:22">
      <c r="A42" s="4">
        <v>38</v>
      </c>
      <c r="B42" s="4" t="s">
        <v>25</v>
      </c>
      <c r="C42" s="4" t="s">
        <v>147</v>
      </c>
      <c r="D42" s="4" t="s">
        <v>178</v>
      </c>
      <c r="E42" s="4">
        <v>1</v>
      </c>
      <c r="F42" s="5">
        <v>264</v>
      </c>
      <c r="G42" s="5">
        <v>273</v>
      </c>
      <c r="H42" s="5">
        <v>90</v>
      </c>
      <c r="I42" s="5">
        <v>245.7</v>
      </c>
      <c r="J42" s="5">
        <v>5</v>
      </c>
      <c r="K42" s="5">
        <v>0</v>
      </c>
      <c r="L42" s="5">
        <v>0</v>
      </c>
      <c r="M42" s="5">
        <v>20</v>
      </c>
      <c r="N42" s="5">
        <v>0</v>
      </c>
      <c r="O42" s="5">
        <v>0</v>
      </c>
      <c r="P42" s="5">
        <v>270.7</v>
      </c>
      <c r="Q42" s="4" t="s">
        <v>28</v>
      </c>
      <c r="R42" s="4" t="s">
        <v>34</v>
      </c>
      <c r="S42" s="4" t="s">
        <v>1</v>
      </c>
      <c r="T42" s="4" t="s">
        <v>179</v>
      </c>
      <c r="U42" s="4" t="s">
        <v>36</v>
      </c>
      <c r="V42" s="4" t="s">
        <v>180</v>
      </c>
    </row>
    <row r="43" ht="15" customHeight="1" spans="1:22">
      <c r="A43" s="4">
        <v>39</v>
      </c>
      <c r="B43" s="4" t="s">
        <v>25</v>
      </c>
      <c r="C43" s="4" t="s">
        <v>181</v>
      </c>
      <c r="D43" s="4" t="s">
        <v>182</v>
      </c>
      <c r="E43" s="4">
        <v>2</v>
      </c>
      <c r="F43" s="5">
        <v>182</v>
      </c>
      <c r="G43" s="5">
        <v>191</v>
      </c>
      <c r="H43" s="5">
        <v>90</v>
      </c>
      <c r="I43" s="5">
        <v>171.9</v>
      </c>
      <c r="J43" s="5">
        <v>5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176.9</v>
      </c>
      <c r="Q43" s="4" t="s">
        <v>28</v>
      </c>
      <c r="R43" s="4" t="s">
        <v>183</v>
      </c>
      <c r="S43" s="4" t="s">
        <v>1</v>
      </c>
      <c r="T43" s="4" t="s">
        <v>184</v>
      </c>
      <c r="U43" s="4" t="s">
        <v>36</v>
      </c>
      <c r="V43" s="4" t="s">
        <v>185</v>
      </c>
    </row>
    <row r="44" ht="15" customHeight="1" spans="1:22">
      <c r="A44" s="4">
        <v>40</v>
      </c>
      <c r="B44" s="4" t="s">
        <v>25</v>
      </c>
      <c r="C44" s="4" t="s">
        <v>186</v>
      </c>
      <c r="D44" s="4" t="s">
        <v>187</v>
      </c>
      <c r="E44" s="4">
        <v>12</v>
      </c>
      <c r="F44" s="5">
        <v>86.4</v>
      </c>
      <c r="G44" s="5">
        <v>103.68</v>
      </c>
      <c r="H44" s="5">
        <v>90</v>
      </c>
      <c r="I44" s="5">
        <v>93.31</v>
      </c>
      <c r="J44" s="5">
        <v>5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98.31</v>
      </c>
      <c r="Q44" s="4" t="s">
        <v>28</v>
      </c>
      <c r="R44" s="4" t="s">
        <v>46</v>
      </c>
      <c r="S44" s="4" t="s">
        <v>1</v>
      </c>
      <c r="T44" s="4" t="s">
        <v>142</v>
      </c>
      <c r="U44" s="4" t="s">
        <v>48</v>
      </c>
      <c r="V44" s="4" t="s">
        <v>188</v>
      </c>
    </row>
    <row r="45" ht="15" customHeight="1" spans="1:22">
      <c r="A45" s="4">
        <v>41</v>
      </c>
      <c r="B45" s="4" t="s">
        <v>25</v>
      </c>
      <c r="C45" s="4" t="s">
        <v>189</v>
      </c>
      <c r="D45" s="4" t="s">
        <v>190</v>
      </c>
      <c r="E45" s="4">
        <v>2</v>
      </c>
      <c r="F45" s="5">
        <v>42.04</v>
      </c>
      <c r="G45" s="5">
        <v>100.28</v>
      </c>
      <c r="H45" s="5">
        <v>90</v>
      </c>
      <c r="I45" s="5">
        <v>90.25</v>
      </c>
      <c r="J45" s="5">
        <v>5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95.25</v>
      </c>
      <c r="Q45" s="4" t="s">
        <v>28</v>
      </c>
      <c r="R45" s="4" t="s">
        <v>29</v>
      </c>
      <c r="S45" s="4" t="s">
        <v>1</v>
      </c>
      <c r="T45" s="4" t="s">
        <v>191</v>
      </c>
      <c r="U45" s="4" t="s">
        <v>31</v>
      </c>
      <c r="V45" s="4" t="s">
        <v>192</v>
      </c>
    </row>
    <row r="46" ht="15" customHeight="1" spans="1:22">
      <c r="A46" s="4">
        <v>42</v>
      </c>
      <c r="B46" s="4" t="s">
        <v>25</v>
      </c>
      <c r="C46" s="4" t="s">
        <v>189</v>
      </c>
      <c r="D46" s="4" t="s">
        <v>193</v>
      </c>
      <c r="E46" s="4">
        <v>2</v>
      </c>
      <c r="F46" s="5">
        <v>32</v>
      </c>
      <c r="G46" s="5">
        <v>78</v>
      </c>
      <c r="H46" s="5">
        <v>90</v>
      </c>
      <c r="I46" s="5">
        <v>70.2</v>
      </c>
      <c r="J46" s="5">
        <v>5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75.2</v>
      </c>
      <c r="Q46" s="4" t="s">
        <v>28</v>
      </c>
      <c r="R46" s="4" t="s">
        <v>29</v>
      </c>
      <c r="S46" s="4" t="s">
        <v>1</v>
      </c>
      <c r="T46" s="4" t="s">
        <v>194</v>
      </c>
      <c r="U46" s="4" t="s">
        <v>31</v>
      </c>
      <c r="V46" s="4" t="s">
        <v>70</v>
      </c>
    </row>
    <row r="47" ht="15" customHeight="1" spans="1:22">
      <c r="A47" s="4">
        <v>43</v>
      </c>
      <c r="B47" s="4" t="s">
        <v>25</v>
      </c>
      <c r="C47" s="4" t="s">
        <v>195</v>
      </c>
      <c r="D47" s="4" t="s">
        <v>196</v>
      </c>
      <c r="E47" s="4">
        <v>5</v>
      </c>
      <c r="F47" s="5">
        <v>50</v>
      </c>
      <c r="G47" s="5">
        <v>80</v>
      </c>
      <c r="H47" s="5">
        <v>90</v>
      </c>
      <c r="I47" s="5">
        <v>72</v>
      </c>
      <c r="J47" s="5">
        <v>5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77</v>
      </c>
      <c r="Q47" s="4" t="s">
        <v>28</v>
      </c>
      <c r="R47" s="4" t="s">
        <v>82</v>
      </c>
      <c r="S47" s="4" t="s">
        <v>1</v>
      </c>
      <c r="T47" s="4" t="s">
        <v>83</v>
      </c>
      <c r="U47" s="4" t="s">
        <v>31</v>
      </c>
      <c r="V47" s="4" t="s">
        <v>169</v>
      </c>
    </row>
    <row r="48" ht="15" customHeight="1" spans="1:22">
      <c r="A48" s="4">
        <v>44</v>
      </c>
      <c r="B48" s="4" t="s">
        <v>25</v>
      </c>
      <c r="C48" s="4" t="s">
        <v>197</v>
      </c>
      <c r="D48" s="4" t="s">
        <v>198</v>
      </c>
      <c r="E48" s="4">
        <v>12</v>
      </c>
      <c r="F48" s="5">
        <v>237.88</v>
      </c>
      <c r="G48" s="5">
        <v>389</v>
      </c>
      <c r="H48" s="5">
        <v>90</v>
      </c>
      <c r="I48" s="5">
        <v>350.1</v>
      </c>
      <c r="J48" s="5">
        <v>5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355.1</v>
      </c>
      <c r="Q48" s="4" t="s">
        <v>28</v>
      </c>
      <c r="R48" s="4" t="s">
        <v>199</v>
      </c>
      <c r="S48" s="4" t="s">
        <v>1</v>
      </c>
      <c r="T48" s="4" t="s">
        <v>200</v>
      </c>
      <c r="U48" s="4" t="s">
        <v>31</v>
      </c>
      <c r="V48" s="4" t="s">
        <v>201</v>
      </c>
    </row>
    <row r="49" ht="15" customHeight="1" spans="1:22">
      <c r="A49" s="4">
        <v>45</v>
      </c>
      <c r="B49" s="4" t="s">
        <v>25</v>
      </c>
      <c r="C49" s="4" t="s">
        <v>202</v>
      </c>
      <c r="D49" s="4" t="s">
        <v>203</v>
      </c>
      <c r="E49" s="4">
        <v>8</v>
      </c>
      <c r="F49" s="5">
        <v>76.8</v>
      </c>
      <c r="G49" s="5">
        <v>146.44</v>
      </c>
      <c r="H49" s="5">
        <v>90</v>
      </c>
      <c r="I49" s="5">
        <v>131.8</v>
      </c>
      <c r="J49" s="5">
        <v>5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136.8</v>
      </c>
      <c r="Q49" s="4" t="s">
        <v>28</v>
      </c>
      <c r="R49" s="4" t="s">
        <v>34</v>
      </c>
      <c r="S49" s="4" t="s">
        <v>1</v>
      </c>
      <c r="T49" s="4" t="s">
        <v>135</v>
      </c>
      <c r="U49" s="4" t="s">
        <v>36</v>
      </c>
      <c r="V49" s="4" t="s">
        <v>204</v>
      </c>
    </row>
    <row r="50" ht="15" customHeight="1" spans="1:22">
      <c r="A50" s="4">
        <v>46</v>
      </c>
      <c r="B50" s="4" t="s">
        <v>25</v>
      </c>
      <c r="C50" s="4" t="s">
        <v>202</v>
      </c>
      <c r="D50" s="4" t="s">
        <v>205</v>
      </c>
      <c r="E50" s="4">
        <v>1</v>
      </c>
      <c r="F50" s="5">
        <v>32</v>
      </c>
      <c r="G50" s="5">
        <v>78</v>
      </c>
      <c r="H50" s="5">
        <v>90</v>
      </c>
      <c r="I50" s="5">
        <v>70.2</v>
      </c>
      <c r="J50" s="5">
        <v>5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75.2</v>
      </c>
      <c r="Q50" s="4" t="s">
        <v>28</v>
      </c>
      <c r="R50" s="4" t="s">
        <v>56</v>
      </c>
      <c r="S50" s="4" t="s">
        <v>1</v>
      </c>
      <c r="T50" s="4" t="s">
        <v>206</v>
      </c>
      <c r="U50" s="4" t="s">
        <v>31</v>
      </c>
      <c r="V50" s="4" t="s">
        <v>70</v>
      </c>
    </row>
    <row r="51" ht="15" customHeight="1" spans="1:22">
      <c r="A51" s="4">
        <v>47</v>
      </c>
      <c r="B51" s="4" t="s">
        <v>25</v>
      </c>
      <c r="C51" s="4" t="s">
        <v>207</v>
      </c>
      <c r="D51" s="4" t="s">
        <v>208</v>
      </c>
      <c r="E51" s="4">
        <v>1</v>
      </c>
      <c r="F51" s="5">
        <v>32</v>
      </c>
      <c r="G51" s="5">
        <v>78</v>
      </c>
      <c r="H51" s="5">
        <v>90</v>
      </c>
      <c r="I51" s="5">
        <v>70.2</v>
      </c>
      <c r="J51" s="5">
        <v>5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75.2</v>
      </c>
      <c r="Q51" s="4" t="s">
        <v>28</v>
      </c>
      <c r="R51" s="4" t="s">
        <v>56</v>
      </c>
      <c r="S51" s="4" t="s">
        <v>1</v>
      </c>
      <c r="T51" s="4" t="s">
        <v>209</v>
      </c>
      <c r="U51" s="4" t="s">
        <v>31</v>
      </c>
      <c r="V51" s="4" t="s">
        <v>70</v>
      </c>
    </row>
    <row r="52" ht="15" customHeight="1" spans="1:22">
      <c r="A52" s="4">
        <v>48</v>
      </c>
      <c r="B52" s="4" t="s">
        <v>25</v>
      </c>
      <c r="C52" s="4" t="s">
        <v>210</v>
      </c>
      <c r="D52" s="4" t="s">
        <v>211</v>
      </c>
      <c r="E52" s="4">
        <v>21</v>
      </c>
      <c r="F52" s="5">
        <v>498.4</v>
      </c>
      <c r="G52" s="5">
        <v>897.12</v>
      </c>
      <c r="H52" s="5">
        <v>90</v>
      </c>
      <c r="I52" s="5">
        <v>807.41</v>
      </c>
      <c r="J52" s="5">
        <v>5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812.41</v>
      </c>
      <c r="Q52" s="4" t="s">
        <v>28</v>
      </c>
      <c r="R52" s="4" t="s">
        <v>212</v>
      </c>
      <c r="S52" s="4" t="s">
        <v>1</v>
      </c>
      <c r="T52" s="4" t="s">
        <v>213</v>
      </c>
      <c r="U52" s="4" t="s">
        <v>31</v>
      </c>
      <c r="V52" s="4" t="s">
        <v>214</v>
      </c>
    </row>
    <row r="53" ht="15" customHeight="1" spans="1:22">
      <c r="A53" s="4">
        <v>49</v>
      </c>
      <c r="B53" s="4" t="s">
        <v>25</v>
      </c>
      <c r="C53" s="4" t="s">
        <v>215</v>
      </c>
      <c r="D53" s="4" t="s">
        <v>216</v>
      </c>
      <c r="E53" s="4">
        <v>3</v>
      </c>
      <c r="F53" s="5">
        <v>50</v>
      </c>
      <c r="G53" s="5">
        <v>80</v>
      </c>
      <c r="H53" s="5">
        <v>90</v>
      </c>
      <c r="I53" s="5">
        <v>72</v>
      </c>
      <c r="J53" s="5">
        <v>5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77</v>
      </c>
      <c r="Q53" s="4" t="s">
        <v>28</v>
      </c>
      <c r="R53" s="4" t="s">
        <v>167</v>
      </c>
      <c r="S53" s="4" t="s">
        <v>1</v>
      </c>
      <c r="T53" s="4" t="s">
        <v>217</v>
      </c>
      <c r="U53" s="4" t="s">
        <v>31</v>
      </c>
      <c r="V53" s="4" t="s">
        <v>169</v>
      </c>
    </row>
    <row r="54" ht="15" customHeight="1" spans="1:22">
      <c r="A54" s="4">
        <v>50</v>
      </c>
      <c r="B54" s="4" t="s">
        <v>25</v>
      </c>
      <c r="C54" s="4" t="s">
        <v>218</v>
      </c>
      <c r="D54" s="4" t="s">
        <v>219</v>
      </c>
      <c r="E54" s="4">
        <v>2</v>
      </c>
      <c r="F54" s="5">
        <v>35</v>
      </c>
      <c r="G54" s="5">
        <v>78</v>
      </c>
      <c r="H54" s="5">
        <v>90</v>
      </c>
      <c r="I54" s="5">
        <v>70.2</v>
      </c>
      <c r="J54" s="5">
        <v>5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75.2</v>
      </c>
      <c r="Q54" s="4" t="s">
        <v>28</v>
      </c>
      <c r="R54" s="4" t="s">
        <v>34</v>
      </c>
      <c r="S54" s="4" t="s">
        <v>1</v>
      </c>
      <c r="T54" s="4" t="s">
        <v>109</v>
      </c>
      <c r="U54" s="4" t="s">
        <v>36</v>
      </c>
      <c r="V54" s="4" t="s">
        <v>220</v>
      </c>
    </row>
    <row r="55" ht="15" customHeight="1" spans="1:22">
      <c r="A55" s="4">
        <v>51</v>
      </c>
      <c r="B55" s="4" t="s">
        <v>25</v>
      </c>
      <c r="C55" s="4" t="s">
        <v>218</v>
      </c>
      <c r="D55" s="4" t="s">
        <v>221</v>
      </c>
      <c r="E55" s="4">
        <v>4</v>
      </c>
      <c r="F55" s="5">
        <v>64.9</v>
      </c>
      <c r="G55" s="5">
        <v>77.88</v>
      </c>
      <c r="H55" s="5">
        <v>90</v>
      </c>
      <c r="I55" s="5">
        <v>70.09</v>
      </c>
      <c r="J55" s="5">
        <v>5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75.09</v>
      </c>
      <c r="Q55" s="4" t="s">
        <v>28</v>
      </c>
      <c r="R55" s="4" t="s">
        <v>46</v>
      </c>
      <c r="S55" s="4" t="s">
        <v>1</v>
      </c>
      <c r="T55" s="4" t="s">
        <v>142</v>
      </c>
      <c r="U55" s="4" t="s">
        <v>48</v>
      </c>
      <c r="V55" s="4" t="s">
        <v>222</v>
      </c>
    </row>
    <row r="56" ht="15" customHeight="1" spans="1:22">
      <c r="A56" s="4">
        <v>52</v>
      </c>
      <c r="B56" s="4" t="s">
        <v>25</v>
      </c>
      <c r="C56" s="4" t="s">
        <v>223</v>
      </c>
      <c r="D56" s="4" t="s">
        <v>224</v>
      </c>
      <c r="E56" s="4">
        <v>38</v>
      </c>
      <c r="F56" s="5">
        <v>610.1</v>
      </c>
      <c r="G56" s="5">
        <v>619.1</v>
      </c>
      <c r="H56" s="5">
        <v>90</v>
      </c>
      <c r="I56" s="5">
        <v>557.19</v>
      </c>
      <c r="J56" s="5">
        <v>5</v>
      </c>
      <c r="K56" s="5">
        <v>236</v>
      </c>
      <c r="L56" s="5">
        <v>0</v>
      </c>
      <c r="M56" s="5">
        <v>0</v>
      </c>
      <c r="N56" s="5">
        <v>0</v>
      </c>
      <c r="O56" s="5">
        <v>0</v>
      </c>
      <c r="P56" s="5">
        <v>798.19</v>
      </c>
      <c r="Q56" s="4" t="s">
        <v>28</v>
      </c>
      <c r="R56" s="4" t="s">
        <v>34</v>
      </c>
      <c r="S56" s="4" t="s">
        <v>1</v>
      </c>
      <c r="T56" s="4" t="s">
        <v>124</v>
      </c>
      <c r="U56" s="4" t="s">
        <v>36</v>
      </c>
      <c r="V56" s="4" t="s">
        <v>225</v>
      </c>
    </row>
    <row r="57" ht="15" customHeight="1" spans="1:22">
      <c r="A57" s="4">
        <v>53</v>
      </c>
      <c r="B57" s="4" t="s">
        <v>25</v>
      </c>
      <c r="C57" s="4" t="s">
        <v>226</v>
      </c>
      <c r="D57" s="4" t="s">
        <v>227</v>
      </c>
      <c r="E57" s="4">
        <v>10</v>
      </c>
      <c r="F57" s="5">
        <v>60</v>
      </c>
      <c r="G57" s="5">
        <v>175</v>
      </c>
      <c r="H57" s="5">
        <v>90</v>
      </c>
      <c r="I57" s="5">
        <v>157.5</v>
      </c>
      <c r="J57" s="5">
        <v>5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162.5</v>
      </c>
      <c r="Q57" s="4" t="s">
        <v>28</v>
      </c>
      <c r="R57" s="4" t="s">
        <v>228</v>
      </c>
      <c r="S57" s="4" t="s">
        <v>1</v>
      </c>
      <c r="T57" s="4" t="s">
        <v>229</v>
      </c>
      <c r="U57" s="4" t="s">
        <v>31</v>
      </c>
      <c r="V57" s="4" t="s">
        <v>230</v>
      </c>
    </row>
    <row r="58" ht="15" customHeight="1" spans="1:22">
      <c r="A58" s="4">
        <v>54</v>
      </c>
      <c r="B58" s="4" t="s">
        <v>25</v>
      </c>
      <c r="C58" s="4" t="s">
        <v>231</v>
      </c>
      <c r="D58" s="4" t="s">
        <v>232</v>
      </c>
      <c r="E58" s="4">
        <v>5</v>
      </c>
      <c r="F58" s="5">
        <v>57.6</v>
      </c>
      <c r="G58" s="5">
        <v>134.52</v>
      </c>
      <c r="H58" s="5">
        <v>90</v>
      </c>
      <c r="I58" s="5">
        <v>121.07</v>
      </c>
      <c r="J58" s="5">
        <v>5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126.07</v>
      </c>
      <c r="Q58" s="4" t="s">
        <v>28</v>
      </c>
      <c r="R58" s="4" t="s">
        <v>56</v>
      </c>
      <c r="S58" s="4" t="s">
        <v>1</v>
      </c>
      <c r="T58" s="4" t="s">
        <v>233</v>
      </c>
      <c r="U58" s="4" t="s">
        <v>31</v>
      </c>
      <c r="V58" s="4" t="s">
        <v>234</v>
      </c>
    </row>
    <row r="59" ht="15" customHeight="1" spans="1:22">
      <c r="A59" s="4">
        <v>55</v>
      </c>
      <c r="B59" s="4" t="s">
        <v>25</v>
      </c>
      <c r="C59" s="4" t="s">
        <v>235</v>
      </c>
      <c r="D59" s="4" t="s">
        <v>236</v>
      </c>
      <c r="E59" s="4">
        <v>72</v>
      </c>
      <c r="F59" s="5">
        <v>853.94</v>
      </c>
      <c r="G59" s="5">
        <v>901.33</v>
      </c>
      <c r="H59" s="5">
        <v>90</v>
      </c>
      <c r="I59" s="5">
        <v>811.2</v>
      </c>
      <c r="J59" s="5">
        <v>5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816.2</v>
      </c>
      <c r="Q59" s="4" t="s">
        <v>28</v>
      </c>
      <c r="R59" s="4" t="s">
        <v>167</v>
      </c>
      <c r="S59" s="4" t="s">
        <v>1</v>
      </c>
      <c r="T59" s="4" t="s">
        <v>237</v>
      </c>
      <c r="U59" s="4" t="s">
        <v>31</v>
      </c>
      <c r="V59" s="4" t="s">
        <v>238</v>
      </c>
    </row>
    <row r="60" ht="15" customHeight="1" spans="1:22">
      <c r="A60" s="4">
        <v>56</v>
      </c>
      <c r="B60" s="4" t="s">
        <v>25</v>
      </c>
      <c r="C60" s="4" t="s">
        <v>239</v>
      </c>
      <c r="D60" s="4" t="s">
        <v>240</v>
      </c>
      <c r="E60" s="4">
        <v>12</v>
      </c>
      <c r="F60" s="5">
        <v>114.6</v>
      </c>
      <c r="G60" s="5">
        <v>114.6</v>
      </c>
      <c r="H60" s="5">
        <v>90</v>
      </c>
      <c r="I60" s="5">
        <v>103.14</v>
      </c>
      <c r="J60" s="5">
        <v>5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108.14</v>
      </c>
      <c r="Q60" s="4" t="s">
        <v>28</v>
      </c>
      <c r="R60" s="4" t="s">
        <v>46</v>
      </c>
      <c r="S60" s="4" t="s">
        <v>1</v>
      </c>
      <c r="T60" s="4" t="s">
        <v>52</v>
      </c>
      <c r="U60" s="4" t="s">
        <v>48</v>
      </c>
      <c r="V60" s="4" t="s">
        <v>241</v>
      </c>
    </row>
    <row r="61" ht="15" customHeight="1" spans="1:22">
      <c r="A61" s="4">
        <v>57</v>
      </c>
      <c r="B61" s="4" t="s">
        <v>25</v>
      </c>
      <c r="C61" s="4" t="s">
        <v>242</v>
      </c>
      <c r="D61" s="4" t="s">
        <v>243</v>
      </c>
      <c r="E61" s="4">
        <v>5</v>
      </c>
      <c r="F61" s="5">
        <v>50</v>
      </c>
      <c r="G61" s="5">
        <v>80</v>
      </c>
      <c r="H61" s="5">
        <v>90</v>
      </c>
      <c r="I61" s="5">
        <v>72</v>
      </c>
      <c r="J61" s="5">
        <v>5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77</v>
      </c>
      <c r="Q61" s="4" t="s">
        <v>28</v>
      </c>
      <c r="R61" s="4" t="s">
        <v>82</v>
      </c>
      <c r="S61" s="4" t="s">
        <v>1</v>
      </c>
      <c r="T61" s="4" t="s">
        <v>83</v>
      </c>
      <c r="U61" s="4" t="s">
        <v>31</v>
      </c>
      <c r="V61" s="4" t="s">
        <v>169</v>
      </c>
    </row>
    <row r="62" ht="15" customHeight="1" spans="1:22">
      <c r="A62" s="4">
        <v>58</v>
      </c>
      <c r="B62" s="4" t="s">
        <v>25</v>
      </c>
      <c r="C62" s="4" t="s">
        <v>244</v>
      </c>
      <c r="D62" s="4" t="s">
        <v>245</v>
      </c>
      <c r="E62" s="4">
        <v>11</v>
      </c>
      <c r="F62" s="5">
        <v>100.5</v>
      </c>
      <c r="G62" s="5">
        <v>130.65</v>
      </c>
      <c r="H62" s="5">
        <v>90</v>
      </c>
      <c r="I62" s="5">
        <v>117.59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117.59</v>
      </c>
      <c r="Q62" s="4" t="s">
        <v>28</v>
      </c>
      <c r="R62" s="4" t="s">
        <v>246</v>
      </c>
      <c r="S62" s="4" t="s">
        <v>247</v>
      </c>
      <c r="T62" s="4" t="s">
        <v>248</v>
      </c>
      <c r="U62" s="4" t="s">
        <v>36</v>
      </c>
      <c r="V62" s="4" t="s">
        <v>249</v>
      </c>
    </row>
    <row r="63" ht="15" customHeight="1" spans="1:22">
      <c r="A63" s="4">
        <v>59</v>
      </c>
      <c r="B63" s="4" t="s">
        <v>25</v>
      </c>
      <c r="C63" s="4" t="s">
        <v>250</v>
      </c>
      <c r="D63" s="4" t="s">
        <v>251</v>
      </c>
      <c r="E63" s="4">
        <v>2</v>
      </c>
      <c r="F63" s="5">
        <v>16</v>
      </c>
      <c r="G63" s="5">
        <v>88.5</v>
      </c>
      <c r="H63" s="5">
        <v>90</v>
      </c>
      <c r="I63" s="5">
        <v>79.65</v>
      </c>
      <c r="J63" s="5">
        <v>5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84.65</v>
      </c>
      <c r="Q63" s="4" t="s">
        <v>28</v>
      </c>
      <c r="R63" s="4" t="s">
        <v>73</v>
      </c>
      <c r="S63" s="4" t="s">
        <v>1</v>
      </c>
      <c r="T63" s="4" t="s">
        <v>252</v>
      </c>
      <c r="U63" s="4" t="s">
        <v>253</v>
      </c>
      <c r="V63" s="4" t="s">
        <v>254</v>
      </c>
    </row>
    <row r="64" ht="15" customHeight="1" spans="1:22">
      <c r="A64" s="4">
        <v>60</v>
      </c>
      <c r="B64" s="4" t="s">
        <v>25</v>
      </c>
      <c r="C64" s="4" t="s">
        <v>255</v>
      </c>
      <c r="D64" s="4" t="s">
        <v>256</v>
      </c>
      <c r="E64" s="4">
        <v>2</v>
      </c>
      <c r="F64" s="5">
        <v>16</v>
      </c>
      <c r="G64" s="5">
        <v>88.5</v>
      </c>
      <c r="H64" s="5">
        <v>90</v>
      </c>
      <c r="I64" s="5">
        <v>79.65</v>
      </c>
      <c r="J64" s="5">
        <v>5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84.65</v>
      </c>
      <c r="Q64" s="4" t="s">
        <v>28</v>
      </c>
      <c r="R64" s="4" t="s">
        <v>73</v>
      </c>
      <c r="S64" s="4" t="s">
        <v>1</v>
      </c>
      <c r="T64" s="4" t="s">
        <v>257</v>
      </c>
      <c r="U64" s="4" t="s">
        <v>253</v>
      </c>
      <c r="V64" s="4" t="s">
        <v>254</v>
      </c>
    </row>
    <row r="65" ht="15" customHeight="1" spans="1:22">
      <c r="A65" s="4">
        <v>61</v>
      </c>
      <c r="B65" s="4" t="s">
        <v>25</v>
      </c>
      <c r="C65" s="4" t="s">
        <v>258</v>
      </c>
      <c r="D65" s="4" t="s">
        <v>259</v>
      </c>
      <c r="E65" s="4">
        <v>2</v>
      </c>
      <c r="F65" s="5">
        <v>16</v>
      </c>
      <c r="G65" s="5">
        <v>88.5</v>
      </c>
      <c r="H65" s="5">
        <v>90</v>
      </c>
      <c r="I65" s="5">
        <v>79.65</v>
      </c>
      <c r="J65" s="5">
        <v>5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84.65</v>
      </c>
      <c r="Q65" s="4" t="s">
        <v>28</v>
      </c>
      <c r="R65" s="4" t="s">
        <v>73</v>
      </c>
      <c r="S65" s="4" t="s">
        <v>1</v>
      </c>
      <c r="T65" s="4" t="s">
        <v>260</v>
      </c>
      <c r="U65" s="4" t="s">
        <v>253</v>
      </c>
      <c r="V65" s="4" t="s">
        <v>254</v>
      </c>
    </row>
    <row r="66" ht="15" customHeight="1" spans="1:22">
      <c r="A66" s="4">
        <v>62</v>
      </c>
      <c r="B66" s="4" t="s">
        <v>25</v>
      </c>
      <c r="C66" s="4" t="s">
        <v>261</v>
      </c>
      <c r="D66" s="4" t="s">
        <v>262</v>
      </c>
      <c r="E66" s="4">
        <v>2</v>
      </c>
      <c r="F66" s="5">
        <v>16</v>
      </c>
      <c r="G66" s="5">
        <v>88.5</v>
      </c>
      <c r="H66" s="5">
        <v>90</v>
      </c>
      <c r="I66" s="5">
        <v>79.65</v>
      </c>
      <c r="J66" s="5">
        <v>5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84.65</v>
      </c>
      <c r="Q66" s="4" t="s">
        <v>28</v>
      </c>
      <c r="R66" s="4" t="s">
        <v>73</v>
      </c>
      <c r="S66" s="4" t="s">
        <v>1</v>
      </c>
      <c r="T66" s="4" t="s">
        <v>263</v>
      </c>
      <c r="U66" s="4" t="s">
        <v>253</v>
      </c>
      <c r="V66" s="4" t="s">
        <v>254</v>
      </c>
    </row>
    <row r="67" ht="15" customHeight="1" spans="1:22">
      <c r="A67" s="4">
        <v>63</v>
      </c>
      <c r="B67" s="4" t="s">
        <v>25</v>
      </c>
      <c r="C67" s="4" t="s">
        <v>264</v>
      </c>
      <c r="D67" s="4" t="s">
        <v>265</v>
      </c>
      <c r="E67" s="4">
        <v>2</v>
      </c>
      <c r="F67" s="5">
        <v>16</v>
      </c>
      <c r="G67" s="5">
        <v>88.5</v>
      </c>
      <c r="H67" s="5">
        <v>90</v>
      </c>
      <c r="I67" s="5">
        <v>79.65</v>
      </c>
      <c r="J67" s="5">
        <v>5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84.65</v>
      </c>
      <c r="Q67" s="4" t="s">
        <v>28</v>
      </c>
      <c r="R67" s="4" t="s">
        <v>73</v>
      </c>
      <c r="S67" s="4" t="s">
        <v>1</v>
      </c>
      <c r="T67" s="4" t="s">
        <v>266</v>
      </c>
      <c r="U67" s="4" t="s">
        <v>253</v>
      </c>
      <c r="V67" s="4" t="s">
        <v>254</v>
      </c>
    </row>
    <row r="68" ht="15" customHeight="1" spans="1:22">
      <c r="A68" s="4">
        <v>64</v>
      </c>
      <c r="B68" s="4" t="s">
        <v>25</v>
      </c>
      <c r="C68" s="4" t="s">
        <v>267</v>
      </c>
      <c r="D68" s="4" t="s">
        <v>268</v>
      </c>
      <c r="E68" s="4">
        <v>4</v>
      </c>
      <c r="F68" s="5">
        <v>32</v>
      </c>
      <c r="G68" s="5">
        <v>78</v>
      </c>
      <c r="H68" s="5">
        <v>90</v>
      </c>
      <c r="I68" s="5">
        <v>70.2</v>
      </c>
      <c r="J68" s="5">
        <v>5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75.2</v>
      </c>
      <c r="Q68" s="4" t="s">
        <v>28</v>
      </c>
      <c r="R68" s="4" t="s">
        <v>56</v>
      </c>
      <c r="S68" s="4" t="s">
        <v>1</v>
      </c>
      <c r="T68" s="4" t="s">
        <v>269</v>
      </c>
      <c r="U68" s="4" t="s">
        <v>31</v>
      </c>
      <c r="V68" s="4" t="s">
        <v>70</v>
      </c>
    </row>
    <row r="69" ht="15" customHeight="1" spans="1:22">
      <c r="A69" s="4">
        <v>65</v>
      </c>
      <c r="B69" s="4" t="s">
        <v>25</v>
      </c>
      <c r="C69" s="4" t="s">
        <v>270</v>
      </c>
      <c r="D69" s="4" t="s">
        <v>271</v>
      </c>
      <c r="E69" s="4">
        <v>3</v>
      </c>
      <c r="F69" s="5">
        <v>40</v>
      </c>
      <c r="G69" s="5">
        <v>80</v>
      </c>
      <c r="H69" s="5">
        <v>90</v>
      </c>
      <c r="I69" s="5">
        <v>72</v>
      </c>
      <c r="J69" s="5">
        <v>5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77</v>
      </c>
      <c r="Q69" s="4" t="s">
        <v>28</v>
      </c>
      <c r="R69" s="4" t="s">
        <v>272</v>
      </c>
      <c r="S69" s="4" t="s">
        <v>1</v>
      </c>
      <c r="T69" s="4" t="s">
        <v>273</v>
      </c>
      <c r="U69" s="4" t="s">
        <v>31</v>
      </c>
      <c r="V69" s="4" t="s">
        <v>106</v>
      </c>
    </row>
    <row r="70" ht="15" customHeight="1" spans="1:22">
      <c r="A70" s="4">
        <v>66</v>
      </c>
      <c r="B70" s="4" t="s">
        <v>25</v>
      </c>
      <c r="C70" s="4" t="s">
        <v>274</v>
      </c>
      <c r="D70" s="4" t="s">
        <v>275</v>
      </c>
      <c r="E70" s="4">
        <v>2</v>
      </c>
      <c r="F70" s="5">
        <v>35</v>
      </c>
      <c r="G70" s="5">
        <v>88</v>
      </c>
      <c r="H70" s="5">
        <v>90</v>
      </c>
      <c r="I70" s="5">
        <v>79.2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79.2</v>
      </c>
      <c r="Q70" s="4" t="s">
        <v>28</v>
      </c>
      <c r="R70" s="4" t="s">
        <v>117</v>
      </c>
      <c r="S70" s="4" t="s">
        <v>1</v>
      </c>
      <c r="T70" s="4" t="s">
        <v>276</v>
      </c>
      <c r="U70" s="4" t="s">
        <v>31</v>
      </c>
      <c r="V70" s="4" t="s">
        <v>43</v>
      </c>
    </row>
    <row r="71" ht="15" customHeight="1" spans="1:22">
      <c r="A71" s="4">
        <v>67</v>
      </c>
      <c r="B71" s="4" t="s">
        <v>25</v>
      </c>
      <c r="C71" s="4" t="s">
        <v>277</v>
      </c>
      <c r="D71" s="4" t="s">
        <v>278</v>
      </c>
      <c r="E71" s="4">
        <v>3</v>
      </c>
      <c r="F71" s="5">
        <v>49.56</v>
      </c>
      <c r="G71" s="5">
        <v>99.12</v>
      </c>
      <c r="H71" s="5">
        <v>90</v>
      </c>
      <c r="I71" s="5">
        <v>89.21</v>
      </c>
      <c r="J71" s="5">
        <v>5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94.21</v>
      </c>
      <c r="Q71" s="4" t="s">
        <v>28</v>
      </c>
      <c r="R71" s="4" t="s">
        <v>46</v>
      </c>
      <c r="S71" s="4" t="s">
        <v>1</v>
      </c>
      <c r="T71" s="4" t="s">
        <v>279</v>
      </c>
      <c r="U71" s="4" t="s">
        <v>48</v>
      </c>
      <c r="V71" s="4" t="s">
        <v>280</v>
      </c>
    </row>
    <row r="72" ht="15" customHeight="1" spans="1:22">
      <c r="A72" s="4">
        <v>68</v>
      </c>
      <c r="B72" s="4" t="s">
        <v>25</v>
      </c>
      <c r="C72" s="4" t="s">
        <v>281</v>
      </c>
      <c r="D72" s="4" t="s">
        <v>282</v>
      </c>
      <c r="E72" s="4">
        <v>1</v>
      </c>
      <c r="F72" s="5">
        <v>18</v>
      </c>
      <c r="G72" s="5">
        <v>44</v>
      </c>
      <c r="H72" s="5">
        <v>90</v>
      </c>
      <c r="I72" s="5">
        <v>39.6</v>
      </c>
      <c r="J72" s="5">
        <v>5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44.6</v>
      </c>
      <c r="Q72" s="4" t="s">
        <v>28</v>
      </c>
      <c r="R72" s="4" t="s">
        <v>34</v>
      </c>
      <c r="S72" s="4" t="s">
        <v>1</v>
      </c>
      <c r="T72" s="4" t="s">
        <v>109</v>
      </c>
      <c r="U72" s="4" t="s">
        <v>36</v>
      </c>
      <c r="V72" s="4" t="s">
        <v>110</v>
      </c>
    </row>
    <row r="73" ht="15" customHeight="1" spans="1:22">
      <c r="A73" s="4">
        <v>69</v>
      </c>
      <c r="B73" s="4" t="s">
        <v>25</v>
      </c>
      <c r="C73" s="4" t="s">
        <v>281</v>
      </c>
      <c r="D73" s="4" t="s">
        <v>283</v>
      </c>
      <c r="E73" s="4">
        <v>3</v>
      </c>
      <c r="F73" s="5">
        <v>48</v>
      </c>
      <c r="G73" s="5">
        <v>96</v>
      </c>
      <c r="H73" s="5">
        <v>90</v>
      </c>
      <c r="I73" s="5">
        <v>86.4</v>
      </c>
      <c r="J73" s="5">
        <v>5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91.4</v>
      </c>
      <c r="Q73" s="4" t="s">
        <v>28</v>
      </c>
      <c r="R73" s="4" t="s">
        <v>46</v>
      </c>
      <c r="S73" s="4" t="s">
        <v>1</v>
      </c>
      <c r="T73" s="4" t="s">
        <v>284</v>
      </c>
      <c r="U73" s="4" t="s">
        <v>48</v>
      </c>
      <c r="V73" s="4" t="s">
        <v>285</v>
      </c>
    </row>
    <row r="74" ht="15" customHeight="1" spans="1:22">
      <c r="A74" s="4">
        <v>70</v>
      </c>
      <c r="B74" s="4" t="s">
        <v>25</v>
      </c>
      <c r="C74" s="4" t="s">
        <v>281</v>
      </c>
      <c r="D74" s="4" t="s">
        <v>286</v>
      </c>
      <c r="E74" s="4">
        <v>1</v>
      </c>
      <c r="F74" s="5">
        <v>20</v>
      </c>
      <c r="G74" s="5">
        <v>40</v>
      </c>
      <c r="H74" s="5">
        <v>90</v>
      </c>
      <c r="I74" s="5">
        <v>36</v>
      </c>
      <c r="J74" s="5">
        <v>5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41</v>
      </c>
      <c r="Q74" s="4" t="s">
        <v>28</v>
      </c>
      <c r="R74" s="4" t="s">
        <v>46</v>
      </c>
      <c r="S74" s="4" t="s">
        <v>1</v>
      </c>
      <c r="T74" s="4" t="s">
        <v>287</v>
      </c>
      <c r="U74" s="4" t="s">
        <v>48</v>
      </c>
      <c r="V74" s="4" t="s">
        <v>288</v>
      </c>
    </row>
    <row r="75" ht="15" customHeight="1" spans="1:22">
      <c r="A75" s="4">
        <v>71</v>
      </c>
      <c r="B75" s="4" t="s">
        <v>25</v>
      </c>
      <c r="C75" s="4" t="s">
        <v>281</v>
      </c>
      <c r="D75" s="4" t="s">
        <v>289</v>
      </c>
      <c r="E75" s="4">
        <v>1</v>
      </c>
      <c r="F75" s="5">
        <v>16</v>
      </c>
      <c r="G75" s="5">
        <v>40</v>
      </c>
      <c r="H75" s="5">
        <v>90</v>
      </c>
      <c r="I75" s="5">
        <v>36</v>
      </c>
      <c r="J75" s="5">
        <v>5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41</v>
      </c>
      <c r="Q75" s="4" t="s">
        <v>28</v>
      </c>
      <c r="R75" s="4" t="s">
        <v>183</v>
      </c>
      <c r="S75" s="4" t="s">
        <v>290</v>
      </c>
      <c r="T75" s="4" t="s">
        <v>291</v>
      </c>
      <c r="U75" s="4" t="s">
        <v>36</v>
      </c>
      <c r="V75" s="4" t="s">
        <v>292</v>
      </c>
    </row>
    <row r="76" ht="15" customHeight="1" spans="1:22">
      <c r="A76" s="4">
        <v>72</v>
      </c>
      <c r="B76" s="4" t="s">
        <v>25</v>
      </c>
      <c r="C76" s="4" t="s">
        <v>293</v>
      </c>
      <c r="D76" s="4" t="s">
        <v>294</v>
      </c>
      <c r="E76" s="4">
        <v>15</v>
      </c>
      <c r="F76" s="5">
        <v>243.37</v>
      </c>
      <c r="G76" s="5">
        <v>316.38</v>
      </c>
      <c r="H76" s="5">
        <v>90</v>
      </c>
      <c r="I76" s="5">
        <v>284.74</v>
      </c>
      <c r="J76" s="5">
        <v>5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289.74</v>
      </c>
      <c r="Q76" s="4" t="s">
        <v>28</v>
      </c>
      <c r="R76" s="4" t="s">
        <v>162</v>
      </c>
      <c r="S76" s="4" t="s">
        <v>1</v>
      </c>
      <c r="T76" s="4" t="s">
        <v>163</v>
      </c>
      <c r="U76" s="4" t="s">
        <v>36</v>
      </c>
      <c r="V76" s="4" t="s">
        <v>295</v>
      </c>
    </row>
    <row r="77" ht="15" customHeight="1" spans="1:22">
      <c r="A77" s="4">
        <v>73</v>
      </c>
      <c r="B77" s="4" t="s">
        <v>25</v>
      </c>
      <c r="C77" s="4" t="s">
        <v>296</v>
      </c>
      <c r="D77" s="4" t="s">
        <v>297</v>
      </c>
      <c r="E77" s="4">
        <v>2</v>
      </c>
      <c r="F77" s="5">
        <v>40</v>
      </c>
      <c r="G77" s="5">
        <v>60</v>
      </c>
      <c r="H77" s="5">
        <v>90</v>
      </c>
      <c r="I77" s="5">
        <v>54</v>
      </c>
      <c r="J77" s="5">
        <v>5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59</v>
      </c>
      <c r="Q77" s="4" t="s">
        <v>28</v>
      </c>
      <c r="R77" s="4" t="s">
        <v>162</v>
      </c>
      <c r="S77" s="4" t="s">
        <v>1</v>
      </c>
      <c r="T77" s="4" t="s">
        <v>298</v>
      </c>
      <c r="U77" s="4" t="s">
        <v>36</v>
      </c>
      <c r="V77" s="4" t="s">
        <v>164</v>
      </c>
    </row>
    <row r="78" ht="15" customHeight="1" spans="1:22">
      <c r="A78" s="4">
        <v>74</v>
      </c>
      <c r="B78" s="4" t="s">
        <v>25</v>
      </c>
      <c r="C78" s="4" t="s">
        <v>299</v>
      </c>
      <c r="D78" s="4" t="s">
        <v>300</v>
      </c>
      <c r="E78" s="4">
        <v>15</v>
      </c>
      <c r="F78" s="5">
        <v>297.36</v>
      </c>
      <c r="G78" s="5">
        <v>484.17</v>
      </c>
      <c r="H78" s="5">
        <v>90</v>
      </c>
      <c r="I78" s="5">
        <v>435.75</v>
      </c>
      <c r="J78" s="5">
        <v>5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440.75</v>
      </c>
      <c r="Q78" s="4" t="s">
        <v>28</v>
      </c>
      <c r="R78" s="4" t="s">
        <v>199</v>
      </c>
      <c r="S78" s="4" t="s">
        <v>1</v>
      </c>
      <c r="T78" s="4" t="s">
        <v>200</v>
      </c>
      <c r="U78" s="4" t="s">
        <v>31</v>
      </c>
      <c r="V78" s="4" t="s">
        <v>301</v>
      </c>
    </row>
    <row r="79" ht="15" customHeight="1" spans="1:22">
      <c r="A79" s="4">
        <v>75</v>
      </c>
      <c r="B79" s="4" t="s">
        <v>25</v>
      </c>
      <c r="C79" s="4" t="s">
        <v>302</v>
      </c>
      <c r="D79" s="4" t="s">
        <v>303</v>
      </c>
      <c r="E79" s="4">
        <v>17</v>
      </c>
      <c r="F79" s="5">
        <v>342.72</v>
      </c>
      <c r="G79" s="5">
        <v>556.75</v>
      </c>
      <c r="H79" s="5">
        <v>90</v>
      </c>
      <c r="I79" s="5">
        <v>501.08</v>
      </c>
      <c r="J79" s="5">
        <v>5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506.08</v>
      </c>
      <c r="Q79" s="4" t="s">
        <v>28</v>
      </c>
      <c r="R79" s="4" t="s">
        <v>199</v>
      </c>
      <c r="S79" s="4" t="s">
        <v>1</v>
      </c>
      <c r="T79" s="4" t="s">
        <v>200</v>
      </c>
      <c r="U79" s="4" t="s">
        <v>31</v>
      </c>
      <c r="V79" s="4" t="s">
        <v>304</v>
      </c>
    </row>
    <row r="80" ht="15" customHeight="1" spans="1:22">
      <c r="A80" s="4">
        <v>76</v>
      </c>
      <c r="B80" s="4" t="s">
        <v>25</v>
      </c>
      <c r="C80" s="4" t="s">
        <v>305</v>
      </c>
      <c r="D80" s="4" t="s">
        <v>306</v>
      </c>
      <c r="E80" s="4">
        <v>6</v>
      </c>
      <c r="F80" s="5">
        <v>79.93</v>
      </c>
      <c r="G80" s="5">
        <v>95.91</v>
      </c>
      <c r="H80" s="5">
        <v>90</v>
      </c>
      <c r="I80" s="5">
        <v>86.32</v>
      </c>
      <c r="J80" s="5">
        <v>5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91.32</v>
      </c>
      <c r="Q80" s="4" t="s">
        <v>28</v>
      </c>
      <c r="R80" s="4" t="s">
        <v>46</v>
      </c>
      <c r="S80" s="4" t="s">
        <v>1</v>
      </c>
      <c r="T80" s="4" t="s">
        <v>307</v>
      </c>
      <c r="U80" s="4" t="s">
        <v>48</v>
      </c>
      <c r="V80" s="4" t="s">
        <v>308</v>
      </c>
    </row>
    <row r="81" ht="15" customHeight="1" spans="1:22">
      <c r="A81" s="4">
        <v>77</v>
      </c>
      <c r="B81" s="4" t="s">
        <v>25</v>
      </c>
      <c r="C81" s="4" t="s">
        <v>309</v>
      </c>
      <c r="D81" s="4" t="s">
        <v>310</v>
      </c>
      <c r="E81" s="4">
        <v>2</v>
      </c>
      <c r="F81" s="5">
        <v>16</v>
      </c>
      <c r="G81" s="5">
        <v>88.5</v>
      </c>
      <c r="H81" s="5">
        <v>90</v>
      </c>
      <c r="I81" s="5">
        <v>79.65</v>
      </c>
      <c r="J81" s="5">
        <v>5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84.65</v>
      </c>
      <c r="Q81" s="4" t="s">
        <v>28</v>
      </c>
      <c r="R81" s="4" t="s">
        <v>73</v>
      </c>
      <c r="S81" s="4" t="s">
        <v>1</v>
      </c>
      <c r="T81" s="4" t="s">
        <v>266</v>
      </c>
      <c r="U81" s="4" t="s">
        <v>253</v>
      </c>
      <c r="V81" s="4" t="s">
        <v>254</v>
      </c>
    </row>
    <row r="82" ht="15" customHeight="1" spans="1:22">
      <c r="A82" s="4">
        <v>78</v>
      </c>
      <c r="B82" s="4" t="s">
        <v>25</v>
      </c>
      <c r="C82" s="4" t="s">
        <v>311</v>
      </c>
      <c r="D82" s="4" t="s">
        <v>312</v>
      </c>
      <c r="E82" s="4">
        <v>2</v>
      </c>
      <c r="F82" s="5">
        <v>16</v>
      </c>
      <c r="G82" s="5">
        <v>88.5</v>
      </c>
      <c r="H82" s="5">
        <v>90</v>
      </c>
      <c r="I82" s="5">
        <v>79.65</v>
      </c>
      <c r="J82" s="5">
        <v>5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84.65</v>
      </c>
      <c r="Q82" s="4" t="s">
        <v>28</v>
      </c>
      <c r="R82" s="4" t="s">
        <v>73</v>
      </c>
      <c r="S82" s="4" t="s">
        <v>1</v>
      </c>
      <c r="T82" s="4" t="s">
        <v>260</v>
      </c>
      <c r="U82" s="4" t="s">
        <v>253</v>
      </c>
      <c r="V82" s="4" t="s">
        <v>254</v>
      </c>
    </row>
    <row r="83" ht="15" customHeight="1" spans="1:22">
      <c r="A83" s="4">
        <v>79</v>
      </c>
      <c r="B83" s="4" t="s">
        <v>25</v>
      </c>
      <c r="C83" s="4" t="s">
        <v>313</v>
      </c>
      <c r="D83" s="4" t="s">
        <v>314</v>
      </c>
      <c r="E83" s="4">
        <v>2</v>
      </c>
      <c r="F83" s="5">
        <v>16</v>
      </c>
      <c r="G83" s="5">
        <v>88.5</v>
      </c>
      <c r="H83" s="5">
        <v>90</v>
      </c>
      <c r="I83" s="5">
        <v>79.65</v>
      </c>
      <c r="J83" s="5">
        <v>5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84.65</v>
      </c>
      <c r="Q83" s="4" t="s">
        <v>28</v>
      </c>
      <c r="R83" s="4" t="s">
        <v>73</v>
      </c>
      <c r="S83" s="4" t="s">
        <v>1</v>
      </c>
      <c r="T83" s="4" t="s">
        <v>257</v>
      </c>
      <c r="U83" s="4" t="s">
        <v>253</v>
      </c>
      <c r="V83" s="4" t="s">
        <v>254</v>
      </c>
    </row>
    <row r="84" ht="15" customHeight="1" spans="1:22">
      <c r="A84" s="4">
        <v>80</v>
      </c>
      <c r="B84" s="4" t="s">
        <v>25</v>
      </c>
      <c r="C84" s="4" t="s">
        <v>315</v>
      </c>
      <c r="D84" s="4" t="s">
        <v>316</v>
      </c>
      <c r="E84" s="4">
        <v>2</v>
      </c>
      <c r="F84" s="5">
        <v>16</v>
      </c>
      <c r="G84" s="5">
        <v>88.5</v>
      </c>
      <c r="H84" s="5">
        <v>90</v>
      </c>
      <c r="I84" s="5">
        <v>79.65</v>
      </c>
      <c r="J84" s="5">
        <v>5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84.65</v>
      </c>
      <c r="Q84" s="4" t="s">
        <v>28</v>
      </c>
      <c r="R84" s="4" t="s">
        <v>73</v>
      </c>
      <c r="S84" s="4" t="s">
        <v>1</v>
      </c>
      <c r="T84" s="4" t="s">
        <v>252</v>
      </c>
      <c r="U84" s="4" t="s">
        <v>253</v>
      </c>
      <c r="V84" s="4" t="s">
        <v>254</v>
      </c>
    </row>
    <row r="85" ht="15" customHeight="1" spans="1:22">
      <c r="A85" s="4">
        <v>81</v>
      </c>
      <c r="B85" s="4" t="s">
        <v>25</v>
      </c>
      <c r="C85" s="4" t="s">
        <v>317</v>
      </c>
      <c r="D85" s="4" t="s">
        <v>318</v>
      </c>
      <c r="E85" s="4">
        <v>2</v>
      </c>
      <c r="F85" s="5">
        <v>16</v>
      </c>
      <c r="G85" s="5">
        <v>88.5</v>
      </c>
      <c r="H85" s="5">
        <v>90</v>
      </c>
      <c r="I85" s="5">
        <v>79.65</v>
      </c>
      <c r="J85" s="5">
        <v>5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84.65</v>
      </c>
      <c r="Q85" s="4" t="s">
        <v>28</v>
      </c>
      <c r="R85" s="4" t="s">
        <v>73</v>
      </c>
      <c r="S85" s="4" t="s">
        <v>1</v>
      </c>
      <c r="T85" s="4" t="s">
        <v>263</v>
      </c>
      <c r="U85" s="4" t="s">
        <v>253</v>
      </c>
      <c r="V85" s="4" t="s">
        <v>254</v>
      </c>
    </row>
    <row r="86" ht="15" customHeight="1" spans="1:22">
      <c r="A86" s="4">
        <v>82</v>
      </c>
      <c r="B86" s="4" t="s">
        <v>25</v>
      </c>
      <c r="C86" s="4" t="s">
        <v>319</v>
      </c>
      <c r="D86" s="4" t="s">
        <v>320</v>
      </c>
      <c r="E86" s="4">
        <v>8</v>
      </c>
      <c r="F86" s="5">
        <v>146.84</v>
      </c>
      <c r="G86" s="5">
        <v>272.51</v>
      </c>
      <c r="H86" s="5">
        <v>90</v>
      </c>
      <c r="I86" s="5">
        <v>245.26</v>
      </c>
      <c r="J86" s="5">
        <v>5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250.26</v>
      </c>
      <c r="Q86" s="4" t="s">
        <v>28</v>
      </c>
      <c r="R86" s="4" t="s">
        <v>56</v>
      </c>
      <c r="S86" s="4" t="s">
        <v>1</v>
      </c>
      <c r="T86" s="4" t="s">
        <v>321</v>
      </c>
      <c r="U86" s="4" t="s">
        <v>31</v>
      </c>
      <c r="V86" s="4" t="s">
        <v>322</v>
      </c>
    </row>
    <row r="87" ht="15" customHeight="1" spans="1:22">
      <c r="A87" s="4">
        <v>83</v>
      </c>
      <c r="B87" s="4" t="s">
        <v>25</v>
      </c>
      <c r="C87" s="4" t="s">
        <v>323</v>
      </c>
      <c r="D87" s="4" t="s">
        <v>324</v>
      </c>
      <c r="E87" s="4">
        <v>2</v>
      </c>
      <c r="F87" s="5">
        <v>33.04</v>
      </c>
      <c r="G87" s="5">
        <v>66.08</v>
      </c>
      <c r="H87" s="5">
        <v>90</v>
      </c>
      <c r="I87" s="5">
        <v>59.47</v>
      </c>
      <c r="J87" s="5">
        <v>5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64.47</v>
      </c>
      <c r="Q87" s="4" t="s">
        <v>28</v>
      </c>
      <c r="R87" s="4" t="s">
        <v>46</v>
      </c>
      <c r="S87" s="4" t="s">
        <v>1</v>
      </c>
      <c r="T87" s="4" t="s">
        <v>325</v>
      </c>
      <c r="U87" s="4" t="s">
        <v>48</v>
      </c>
      <c r="V87" s="4" t="s">
        <v>326</v>
      </c>
    </row>
    <row r="88" ht="15" customHeight="1" spans="1:22">
      <c r="A88" s="4">
        <v>84</v>
      </c>
      <c r="B88" s="4" t="s">
        <v>25</v>
      </c>
      <c r="C88" s="4" t="s">
        <v>323</v>
      </c>
      <c r="D88" s="4" t="s">
        <v>327</v>
      </c>
      <c r="E88" s="4">
        <v>2</v>
      </c>
      <c r="F88" s="5">
        <v>33.04</v>
      </c>
      <c r="G88" s="5">
        <v>66.08</v>
      </c>
      <c r="H88" s="5">
        <v>90</v>
      </c>
      <c r="I88" s="5">
        <v>59.47</v>
      </c>
      <c r="J88" s="5">
        <v>5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64.47</v>
      </c>
      <c r="Q88" s="4" t="s">
        <v>28</v>
      </c>
      <c r="R88" s="4" t="s">
        <v>46</v>
      </c>
      <c r="S88" s="4" t="s">
        <v>1</v>
      </c>
      <c r="T88" s="4" t="s">
        <v>142</v>
      </c>
      <c r="U88" s="4" t="s">
        <v>48</v>
      </c>
      <c r="V88" s="4" t="s">
        <v>326</v>
      </c>
    </row>
    <row r="89" ht="15" customHeight="1" spans="1:22">
      <c r="A89" s="4">
        <v>85</v>
      </c>
      <c r="B89" s="4" t="s">
        <v>25</v>
      </c>
      <c r="C89" s="4" t="s">
        <v>328</v>
      </c>
      <c r="D89" s="4" t="s">
        <v>329</v>
      </c>
      <c r="E89" s="4">
        <v>5</v>
      </c>
      <c r="F89" s="5">
        <v>80.2</v>
      </c>
      <c r="G89" s="5">
        <v>160.4</v>
      </c>
      <c r="H89" s="5">
        <v>90</v>
      </c>
      <c r="I89" s="5">
        <v>144.36</v>
      </c>
      <c r="J89" s="5">
        <v>5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149.36</v>
      </c>
      <c r="Q89" s="4" t="s">
        <v>28</v>
      </c>
      <c r="R89" s="4" t="s">
        <v>330</v>
      </c>
      <c r="S89" s="4" t="s">
        <v>1</v>
      </c>
      <c r="T89" s="4" t="s">
        <v>331</v>
      </c>
      <c r="U89" s="4" t="s">
        <v>31</v>
      </c>
      <c r="V89" s="4" t="s">
        <v>332</v>
      </c>
    </row>
    <row r="90" ht="15" customHeight="1" spans="1:22">
      <c r="A90" s="4">
        <v>86</v>
      </c>
      <c r="B90" s="4" t="s">
        <v>25</v>
      </c>
      <c r="C90" s="4" t="s">
        <v>333</v>
      </c>
      <c r="D90" s="4" t="s">
        <v>334</v>
      </c>
      <c r="E90" s="4">
        <v>20</v>
      </c>
      <c r="F90" s="5">
        <v>388.8</v>
      </c>
      <c r="G90" s="5">
        <v>583.2</v>
      </c>
      <c r="H90" s="5">
        <v>90</v>
      </c>
      <c r="I90" s="5">
        <v>524.88</v>
      </c>
      <c r="J90" s="5">
        <v>5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529.88</v>
      </c>
      <c r="Q90" s="4" t="s">
        <v>28</v>
      </c>
      <c r="R90" s="4" t="s">
        <v>104</v>
      </c>
      <c r="S90" s="4" t="s">
        <v>335</v>
      </c>
      <c r="T90" s="4" t="s">
        <v>336</v>
      </c>
      <c r="U90" s="4" t="s">
        <v>31</v>
      </c>
      <c r="V90" s="4" t="s">
        <v>337</v>
      </c>
    </row>
    <row r="91" ht="15" customHeight="1" spans="1:22">
      <c r="A91" s="4">
        <v>87</v>
      </c>
      <c r="B91" s="4" t="s">
        <v>25</v>
      </c>
      <c r="C91" s="4" t="s">
        <v>338</v>
      </c>
      <c r="D91" s="4" t="s">
        <v>339</v>
      </c>
      <c r="E91" s="4">
        <v>1</v>
      </c>
      <c r="F91" s="5">
        <v>32</v>
      </c>
      <c r="G91" s="5">
        <v>78</v>
      </c>
      <c r="H91" s="5">
        <v>90</v>
      </c>
      <c r="I91" s="5">
        <v>70.2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70.2</v>
      </c>
      <c r="Q91" s="4" t="s">
        <v>28</v>
      </c>
      <c r="R91" s="4" t="s">
        <v>29</v>
      </c>
      <c r="S91" s="4" t="s">
        <v>1</v>
      </c>
      <c r="T91" s="4" t="s">
        <v>340</v>
      </c>
      <c r="U91" s="4" t="s">
        <v>31</v>
      </c>
      <c r="V91" s="4" t="s">
        <v>70</v>
      </c>
    </row>
    <row r="92" ht="15" customHeight="1" spans="1:22">
      <c r="A92" s="4">
        <v>88</v>
      </c>
      <c r="B92" s="4" t="s">
        <v>25</v>
      </c>
      <c r="C92" s="4" t="s">
        <v>341</v>
      </c>
      <c r="D92" s="4" t="s">
        <v>342</v>
      </c>
      <c r="E92" s="4">
        <v>2</v>
      </c>
      <c r="F92" s="5">
        <v>20</v>
      </c>
      <c r="G92" s="5">
        <v>40</v>
      </c>
      <c r="H92" s="5">
        <v>90</v>
      </c>
      <c r="I92" s="5">
        <v>36</v>
      </c>
      <c r="J92" s="5">
        <v>5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41</v>
      </c>
      <c r="Q92" s="4" t="s">
        <v>28</v>
      </c>
      <c r="R92" s="4" t="s">
        <v>46</v>
      </c>
      <c r="S92" s="4" t="s">
        <v>1</v>
      </c>
      <c r="T92" s="4" t="s">
        <v>142</v>
      </c>
      <c r="U92" s="4" t="s">
        <v>48</v>
      </c>
      <c r="V92" s="4" t="s">
        <v>288</v>
      </c>
    </row>
    <row r="93" ht="15" customHeight="1" spans="1:22">
      <c r="A93" s="4">
        <v>89</v>
      </c>
      <c r="B93" s="4" t="s">
        <v>25</v>
      </c>
      <c r="C93" s="4" t="s">
        <v>343</v>
      </c>
      <c r="D93" s="4" t="s">
        <v>344</v>
      </c>
      <c r="E93" s="4">
        <v>4</v>
      </c>
      <c r="F93" s="5">
        <v>60</v>
      </c>
      <c r="G93" s="5">
        <v>128</v>
      </c>
      <c r="H93" s="5">
        <v>90</v>
      </c>
      <c r="I93" s="5">
        <v>115.2</v>
      </c>
      <c r="J93" s="5">
        <v>5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120.2</v>
      </c>
      <c r="Q93" s="4" t="s">
        <v>28</v>
      </c>
      <c r="R93" s="4" t="s">
        <v>345</v>
      </c>
      <c r="S93" s="4" t="s">
        <v>1</v>
      </c>
      <c r="T93" s="4" t="s">
        <v>346</v>
      </c>
      <c r="U93" s="4" t="s">
        <v>31</v>
      </c>
      <c r="V93" s="4" t="s">
        <v>347</v>
      </c>
    </row>
    <row r="94" ht="15" customHeight="1" spans="1:22">
      <c r="A94" s="4">
        <v>90</v>
      </c>
      <c r="B94" s="4" t="s">
        <v>25</v>
      </c>
      <c r="C94" s="4" t="s">
        <v>348</v>
      </c>
      <c r="D94" s="4" t="s">
        <v>349</v>
      </c>
      <c r="E94" s="4">
        <v>13</v>
      </c>
      <c r="F94" s="5">
        <v>214.76</v>
      </c>
      <c r="G94" s="5">
        <v>214.76</v>
      </c>
      <c r="H94" s="5">
        <v>90</v>
      </c>
      <c r="I94" s="5">
        <v>193.28</v>
      </c>
      <c r="J94" s="5">
        <v>5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198.28</v>
      </c>
      <c r="Q94" s="4" t="s">
        <v>28</v>
      </c>
      <c r="R94" s="4" t="s">
        <v>46</v>
      </c>
      <c r="S94" s="4" t="s">
        <v>1</v>
      </c>
      <c r="T94" s="4" t="s">
        <v>87</v>
      </c>
      <c r="U94" s="4" t="s">
        <v>48</v>
      </c>
      <c r="V94" s="4" t="s">
        <v>350</v>
      </c>
    </row>
    <row r="95" ht="15" customHeight="1" spans="1:22">
      <c r="A95" s="4">
        <v>91</v>
      </c>
      <c r="B95" s="4" t="s">
        <v>25</v>
      </c>
      <c r="C95" s="4" t="s">
        <v>351</v>
      </c>
      <c r="D95" s="4" t="s">
        <v>352</v>
      </c>
      <c r="E95" s="4">
        <v>9</v>
      </c>
      <c r="F95" s="5">
        <v>116.89</v>
      </c>
      <c r="G95" s="5">
        <v>187.02</v>
      </c>
      <c r="H95" s="5">
        <v>90</v>
      </c>
      <c r="I95" s="5">
        <v>168.32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168.32</v>
      </c>
      <c r="Q95" s="4" t="s">
        <v>28</v>
      </c>
      <c r="R95" s="4" t="s">
        <v>104</v>
      </c>
      <c r="S95" s="4" t="s">
        <v>335</v>
      </c>
      <c r="T95" s="4" t="s">
        <v>353</v>
      </c>
      <c r="U95" s="4" t="s">
        <v>31</v>
      </c>
      <c r="V95" s="4" t="s">
        <v>354</v>
      </c>
    </row>
    <row r="96" ht="15" customHeight="1" spans="1:22">
      <c r="A96" s="4">
        <v>92</v>
      </c>
      <c r="B96" s="4" t="s">
        <v>25</v>
      </c>
      <c r="C96" s="4" t="s">
        <v>355</v>
      </c>
      <c r="D96" s="4" t="s">
        <v>356</v>
      </c>
      <c r="E96" s="4">
        <v>2</v>
      </c>
      <c r="F96" s="5">
        <v>32.45</v>
      </c>
      <c r="G96" s="5">
        <v>64.9</v>
      </c>
      <c r="H96" s="5">
        <v>90</v>
      </c>
      <c r="I96" s="5">
        <v>58.41</v>
      </c>
      <c r="J96" s="5">
        <v>5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63.41</v>
      </c>
      <c r="Q96" s="4" t="s">
        <v>28</v>
      </c>
      <c r="R96" s="4" t="s">
        <v>46</v>
      </c>
      <c r="S96" s="4" t="s">
        <v>1</v>
      </c>
      <c r="T96" s="4" t="s">
        <v>87</v>
      </c>
      <c r="U96" s="4" t="s">
        <v>48</v>
      </c>
      <c r="V96" s="4" t="s">
        <v>357</v>
      </c>
    </row>
    <row r="97" ht="15" customHeight="1" spans="1:22">
      <c r="A97" s="4">
        <v>93</v>
      </c>
      <c r="B97" s="4" t="s">
        <v>25</v>
      </c>
      <c r="C97" s="4" t="s">
        <v>355</v>
      </c>
      <c r="D97" s="4" t="s">
        <v>358</v>
      </c>
      <c r="E97" s="4">
        <v>1</v>
      </c>
      <c r="F97" s="5">
        <v>20</v>
      </c>
      <c r="G97" s="5">
        <v>40</v>
      </c>
      <c r="H97" s="5">
        <v>90</v>
      </c>
      <c r="I97" s="5">
        <v>36</v>
      </c>
      <c r="J97" s="5">
        <v>5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41</v>
      </c>
      <c r="Q97" s="4" t="s">
        <v>28</v>
      </c>
      <c r="R97" s="4" t="s">
        <v>46</v>
      </c>
      <c r="S97" s="4" t="s">
        <v>1</v>
      </c>
      <c r="T97" s="4" t="s">
        <v>359</v>
      </c>
      <c r="U97" s="4" t="s">
        <v>48</v>
      </c>
      <c r="V97" s="4" t="s">
        <v>288</v>
      </c>
    </row>
    <row r="98" ht="15" customHeight="1" spans="1:22">
      <c r="A98" s="4">
        <v>94</v>
      </c>
      <c r="B98" s="4" t="s">
        <v>25</v>
      </c>
      <c r="C98" s="4" t="s">
        <v>360</v>
      </c>
      <c r="D98" s="4" t="s">
        <v>361</v>
      </c>
      <c r="E98" s="4">
        <v>1</v>
      </c>
      <c r="F98" s="5">
        <v>50</v>
      </c>
      <c r="G98" s="5">
        <v>80</v>
      </c>
      <c r="H98" s="5">
        <v>90</v>
      </c>
      <c r="I98" s="5">
        <v>72</v>
      </c>
      <c r="J98" s="5">
        <v>5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77</v>
      </c>
      <c r="Q98" s="4" t="s">
        <v>28</v>
      </c>
      <c r="R98" s="4" t="s">
        <v>167</v>
      </c>
      <c r="S98" s="4" t="s">
        <v>1</v>
      </c>
      <c r="T98" s="4" t="s">
        <v>168</v>
      </c>
      <c r="U98" s="4" t="s">
        <v>31</v>
      </c>
      <c r="V98" s="4" t="s">
        <v>169</v>
      </c>
    </row>
    <row r="99" ht="15" customHeight="1" spans="1:22">
      <c r="A99" s="4">
        <v>95</v>
      </c>
      <c r="B99" s="4" t="s">
        <v>25</v>
      </c>
      <c r="C99" s="4" t="s">
        <v>362</v>
      </c>
      <c r="D99" s="4" t="s">
        <v>363</v>
      </c>
      <c r="E99" s="4">
        <v>2</v>
      </c>
      <c r="F99" s="5">
        <v>30</v>
      </c>
      <c r="G99" s="5">
        <v>83</v>
      </c>
      <c r="H99" s="5">
        <v>90</v>
      </c>
      <c r="I99" s="5">
        <v>74.7</v>
      </c>
      <c r="J99" s="5">
        <v>5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79.7</v>
      </c>
      <c r="Q99" s="4" t="s">
        <v>28</v>
      </c>
      <c r="R99" s="4" t="s">
        <v>364</v>
      </c>
      <c r="S99" s="4" t="s">
        <v>1</v>
      </c>
      <c r="T99" s="4" t="s">
        <v>365</v>
      </c>
      <c r="U99" s="4" t="s">
        <v>31</v>
      </c>
      <c r="V99" s="4" t="s">
        <v>366</v>
      </c>
    </row>
    <row r="100" ht="15" customHeight="1" spans="1:22">
      <c r="A100" s="4">
        <v>96</v>
      </c>
      <c r="B100" s="4" t="s">
        <v>25</v>
      </c>
      <c r="C100" s="4" t="s">
        <v>362</v>
      </c>
      <c r="D100" s="4" t="s">
        <v>367</v>
      </c>
      <c r="E100" s="4">
        <v>1</v>
      </c>
      <c r="F100" s="5">
        <v>20</v>
      </c>
      <c r="G100" s="5">
        <v>40</v>
      </c>
      <c r="H100" s="5">
        <v>90</v>
      </c>
      <c r="I100" s="5">
        <v>36</v>
      </c>
      <c r="J100" s="5">
        <v>5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41</v>
      </c>
      <c r="Q100" s="4" t="s">
        <v>28</v>
      </c>
      <c r="R100" s="4" t="s">
        <v>46</v>
      </c>
      <c r="S100" s="4" t="s">
        <v>1</v>
      </c>
      <c r="T100" s="4" t="s">
        <v>142</v>
      </c>
      <c r="U100" s="4" t="s">
        <v>48</v>
      </c>
      <c r="V100" s="4" t="s">
        <v>288</v>
      </c>
    </row>
    <row r="101" ht="15" customHeight="1" spans="1:22">
      <c r="A101" s="4">
        <v>97</v>
      </c>
      <c r="B101" s="4" t="s">
        <v>25</v>
      </c>
      <c r="C101" s="4" t="s">
        <v>368</v>
      </c>
      <c r="D101" s="4" t="s">
        <v>369</v>
      </c>
      <c r="E101" s="4">
        <v>1</v>
      </c>
      <c r="F101" s="5">
        <v>25.6</v>
      </c>
      <c r="G101" s="5">
        <v>51.2</v>
      </c>
      <c r="H101" s="5">
        <v>90</v>
      </c>
      <c r="I101" s="5">
        <v>46.08</v>
      </c>
      <c r="J101" s="5">
        <v>5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51.08</v>
      </c>
      <c r="Q101" s="4" t="s">
        <v>28</v>
      </c>
      <c r="R101" s="4" t="s">
        <v>46</v>
      </c>
      <c r="S101" s="4" t="s">
        <v>1</v>
      </c>
      <c r="T101" s="4" t="s">
        <v>370</v>
      </c>
      <c r="U101" s="4" t="s">
        <v>48</v>
      </c>
      <c r="V101" s="4" t="s">
        <v>371</v>
      </c>
    </row>
    <row r="102" ht="15" customHeight="1" spans="1:22">
      <c r="A102" s="4">
        <v>98</v>
      </c>
      <c r="B102" s="4" t="s">
        <v>25</v>
      </c>
      <c r="C102" s="4" t="s">
        <v>368</v>
      </c>
      <c r="D102" s="4" t="s">
        <v>372</v>
      </c>
      <c r="E102" s="4">
        <v>1</v>
      </c>
      <c r="F102" s="5">
        <v>16</v>
      </c>
      <c r="G102" s="5">
        <v>40</v>
      </c>
      <c r="H102" s="5">
        <v>90</v>
      </c>
      <c r="I102" s="5">
        <v>36</v>
      </c>
      <c r="J102" s="5">
        <v>5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41</v>
      </c>
      <c r="Q102" s="4" t="s">
        <v>28</v>
      </c>
      <c r="R102" s="4" t="s">
        <v>34</v>
      </c>
      <c r="S102" s="4" t="s">
        <v>1</v>
      </c>
      <c r="T102" s="4" t="s">
        <v>373</v>
      </c>
      <c r="U102" s="4" t="s">
        <v>36</v>
      </c>
      <c r="V102" s="4" t="s">
        <v>292</v>
      </c>
    </row>
    <row r="103" ht="15" customHeight="1" spans="1:22">
      <c r="A103" s="4">
        <v>99</v>
      </c>
      <c r="B103" s="4" t="s">
        <v>25</v>
      </c>
      <c r="C103" s="4" t="s">
        <v>374</v>
      </c>
      <c r="D103" s="4" t="s">
        <v>375</v>
      </c>
      <c r="E103" s="4">
        <v>2</v>
      </c>
      <c r="F103" s="5">
        <v>32.45</v>
      </c>
      <c r="G103" s="5">
        <v>64.9</v>
      </c>
      <c r="H103" s="5">
        <v>90</v>
      </c>
      <c r="I103" s="5">
        <v>58.41</v>
      </c>
      <c r="J103" s="5">
        <v>5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63.41</v>
      </c>
      <c r="Q103" s="4" t="s">
        <v>28</v>
      </c>
      <c r="R103" s="4" t="s">
        <v>46</v>
      </c>
      <c r="S103" s="4" t="s">
        <v>1</v>
      </c>
      <c r="T103" s="4" t="s">
        <v>142</v>
      </c>
      <c r="U103" s="4" t="s">
        <v>48</v>
      </c>
      <c r="V103" s="4" t="s">
        <v>357</v>
      </c>
    </row>
    <row r="104" ht="15" customHeight="1" spans="1:22">
      <c r="A104" s="4">
        <v>100</v>
      </c>
      <c r="B104" s="4" t="s">
        <v>25</v>
      </c>
      <c r="C104" s="4" t="s">
        <v>376</v>
      </c>
      <c r="D104" s="4" t="s">
        <v>377</v>
      </c>
      <c r="E104" s="4">
        <v>4</v>
      </c>
      <c r="F104" s="5">
        <v>84.21</v>
      </c>
      <c r="G104" s="5">
        <v>193.06</v>
      </c>
      <c r="H104" s="5">
        <v>90</v>
      </c>
      <c r="I104" s="5">
        <v>173.75</v>
      </c>
      <c r="J104" s="5">
        <v>5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178.75</v>
      </c>
      <c r="Q104" s="4" t="s">
        <v>28</v>
      </c>
      <c r="R104" s="4" t="s">
        <v>29</v>
      </c>
      <c r="S104" s="4" t="s">
        <v>1</v>
      </c>
      <c r="T104" s="4" t="s">
        <v>378</v>
      </c>
      <c r="U104" s="4" t="s">
        <v>31</v>
      </c>
      <c r="V104" s="4" t="s">
        <v>379</v>
      </c>
    </row>
    <row r="105" ht="15" customHeight="1" spans="1:22">
      <c r="A105" s="4">
        <v>101</v>
      </c>
      <c r="B105" s="4" t="s">
        <v>25</v>
      </c>
      <c r="C105" s="4" t="s">
        <v>380</v>
      </c>
      <c r="D105" s="4" t="s">
        <v>381</v>
      </c>
      <c r="E105" s="4">
        <v>28</v>
      </c>
      <c r="F105" s="5">
        <v>323.83</v>
      </c>
      <c r="G105" s="5">
        <v>461.96</v>
      </c>
      <c r="H105" s="5">
        <v>90</v>
      </c>
      <c r="I105" s="5">
        <v>415.76</v>
      </c>
      <c r="J105" s="5">
        <v>5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420.76</v>
      </c>
      <c r="Q105" s="4" t="s">
        <v>28</v>
      </c>
      <c r="R105" s="4" t="s">
        <v>56</v>
      </c>
      <c r="S105" s="4" t="s">
        <v>1</v>
      </c>
      <c r="T105" s="4" t="s">
        <v>382</v>
      </c>
      <c r="U105" s="4" t="s">
        <v>31</v>
      </c>
      <c r="V105" s="4" t="s">
        <v>383</v>
      </c>
    </row>
    <row r="106" ht="15" customHeight="1" spans="1:22">
      <c r="A106" s="4">
        <v>102</v>
      </c>
      <c r="B106" s="4" t="s">
        <v>25</v>
      </c>
      <c r="C106" s="4" t="s">
        <v>384</v>
      </c>
      <c r="D106" s="4" t="s">
        <v>385</v>
      </c>
      <c r="E106" s="4">
        <v>2</v>
      </c>
      <c r="F106" s="5">
        <v>40</v>
      </c>
      <c r="G106" s="5">
        <v>60</v>
      </c>
      <c r="H106" s="5">
        <v>90</v>
      </c>
      <c r="I106" s="5">
        <v>54</v>
      </c>
      <c r="J106" s="5">
        <v>5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59</v>
      </c>
      <c r="Q106" s="4" t="s">
        <v>28</v>
      </c>
      <c r="R106" s="4" t="s">
        <v>162</v>
      </c>
      <c r="S106" s="4" t="s">
        <v>1</v>
      </c>
      <c r="T106" s="4" t="s">
        <v>163</v>
      </c>
      <c r="U106" s="4" t="s">
        <v>36</v>
      </c>
      <c r="V106" s="4" t="s">
        <v>164</v>
      </c>
    </row>
    <row r="107" ht="15" customHeight="1" spans="1:22">
      <c r="A107" s="4">
        <v>103</v>
      </c>
      <c r="B107" s="4" t="s">
        <v>25</v>
      </c>
      <c r="C107" s="4" t="s">
        <v>384</v>
      </c>
      <c r="D107" s="4" t="s">
        <v>386</v>
      </c>
      <c r="E107" s="4">
        <v>1</v>
      </c>
      <c r="F107" s="5">
        <v>30</v>
      </c>
      <c r="G107" s="5">
        <v>90</v>
      </c>
      <c r="H107" s="5">
        <v>90</v>
      </c>
      <c r="I107" s="5">
        <v>81</v>
      </c>
      <c r="J107" s="5">
        <v>5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86</v>
      </c>
      <c r="Q107" s="4" t="s">
        <v>28</v>
      </c>
      <c r="R107" s="4" t="s">
        <v>199</v>
      </c>
      <c r="S107" s="4" t="s">
        <v>1</v>
      </c>
      <c r="T107" s="4" t="s">
        <v>200</v>
      </c>
      <c r="U107" s="4" t="s">
        <v>253</v>
      </c>
      <c r="V107" s="4" t="s">
        <v>387</v>
      </c>
    </row>
    <row r="108" ht="15" customHeight="1" spans="1:22">
      <c r="A108" s="4">
        <v>104</v>
      </c>
      <c r="B108" s="4" t="s">
        <v>25</v>
      </c>
      <c r="C108" s="4" t="s">
        <v>384</v>
      </c>
      <c r="D108" s="4" t="s">
        <v>388</v>
      </c>
      <c r="E108" s="4">
        <v>1</v>
      </c>
      <c r="F108" s="5">
        <v>40</v>
      </c>
      <c r="G108" s="5">
        <v>60</v>
      </c>
      <c r="H108" s="5">
        <v>90</v>
      </c>
      <c r="I108" s="5">
        <v>54</v>
      </c>
      <c r="J108" s="5">
        <v>5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59</v>
      </c>
      <c r="Q108" s="4" t="s">
        <v>28</v>
      </c>
      <c r="R108" s="4" t="s">
        <v>162</v>
      </c>
      <c r="S108" s="4" t="s">
        <v>1</v>
      </c>
      <c r="T108" s="4" t="s">
        <v>298</v>
      </c>
      <c r="U108" s="4" t="s">
        <v>36</v>
      </c>
      <c r="V108" s="4" t="s">
        <v>164</v>
      </c>
    </row>
    <row r="109" ht="15" customHeight="1" spans="1:22">
      <c r="A109" s="4">
        <v>105</v>
      </c>
      <c r="B109" s="4" t="s">
        <v>25</v>
      </c>
      <c r="C109" s="4" t="s">
        <v>389</v>
      </c>
      <c r="D109" s="4" t="s">
        <v>390</v>
      </c>
      <c r="E109" s="4">
        <v>1</v>
      </c>
      <c r="F109" s="5">
        <v>20</v>
      </c>
      <c r="G109" s="5">
        <v>40</v>
      </c>
      <c r="H109" s="5">
        <v>90</v>
      </c>
      <c r="I109" s="5">
        <v>36</v>
      </c>
      <c r="J109" s="5">
        <v>5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41</v>
      </c>
      <c r="Q109" s="4" t="s">
        <v>28</v>
      </c>
      <c r="R109" s="4" t="s">
        <v>46</v>
      </c>
      <c r="S109" s="4" t="s">
        <v>1</v>
      </c>
      <c r="T109" s="4" t="s">
        <v>391</v>
      </c>
      <c r="U109" s="4" t="s">
        <v>48</v>
      </c>
      <c r="V109" s="4" t="s">
        <v>288</v>
      </c>
    </row>
    <row r="110" ht="15" customHeight="1" spans="1:22">
      <c r="A110" s="4">
        <v>106</v>
      </c>
      <c r="B110" s="4" t="s">
        <v>25</v>
      </c>
      <c r="C110" s="4" t="s">
        <v>392</v>
      </c>
      <c r="D110" s="4" t="s">
        <v>393</v>
      </c>
      <c r="E110" s="4">
        <v>2</v>
      </c>
      <c r="F110" s="5">
        <v>30</v>
      </c>
      <c r="G110" s="5">
        <v>105</v>
      </c>
      <c r="H110" s="5">
        <v>90</v>
      </c>
      <c r="I110" s="5">
        <v>94.5</v>
      </c>
      <c r="J110" s="5">
        <v>5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99.5</v>
      </c>
      <c r="Q110" s="4" t="s">
        <v>28</v>
      </c>
      <c r="R110" s="4" t="s">
        <v>73</v>
      </c>
      <c r="S110" s="4" t="s">
        <v>1</v>
      </c>
      <c r="T110" s="4" t="s">
        <v>394</v>
      </c>
      <c r="U110" s="4" t="s">
        <v>31</v>
      </c>
      <c r="V110" s="4" t="s">
        <v>75</v>
      </c>
    </row>
    <row r="111" ht="15" customHeight="1" spans="1:22">
      <c r="A111" s="4">
        <v>107</v>
      </c>
      <c r="B111" s="4" t="s">
        <v>25</v>
      </c>
      <c r="C111" s="4" t="s">
        <v>395</v>
      </c>
      <c r="D111" s="4" t="s">
        <v>396</v>
      </c>
      <c r="E111" s="4">
        <v>1</v>
      </c>
      <c r="F111" s="5">
        <v>40</v>
      </c>
      <c r="G111" s="5">
        <v>60</v>
      </c>
      <c r="H111" s="5">
        <v>90</v>
      </c>
      <c r="I111" s="5">
        <v>54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54</v>
      </c>
      <c r="Q111" s="4" t="s">
        <v>28</v>
      </c>
      <c r="R111" s="4" t="s">
        <v>246</v>
      </c>
      <c r="S111" s="4" t="s">
        <v>247</v>
      </c>
      <c r="T111" s="4" t="s">
        <v>248</v>
      </c>
      <c r="U111" s="4" t="s">
        <v>36</v>
      </c>
      <c r="V111" s="4" t="s">
        <v>164</v>
      </c>
    </row>
    <row r="112" ht="15" customHeight="1" spans="1:22">
      <c r="A112" s="4">
        <v>108</v>
      </c>
      <c r="B112" s="4" t="s">
        <v>25</v>
      </c>
      <c r="C112" s="4" t="s">
        <v>397</v>
      </c>
      <c r="D112" s="4" t="s">
        <v>398</v>
      </c>
      <c r="E112" s="4">
        <v>38</v>
      </c>
      <c r="F112" s="5">
        <v>586.5</v>
      </c>
      <c r="G112" s="5">
        <v>595.5</v>
      </c>
      <c r="H112" s="5">
        <v>90</v>
      </c>
      <c r="I112" s="5">
        <v>535.95</v>
      </c>
      <c r="J112" s="5">
        <v>5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540.95</v>
      </c>
      <c r="Q112" s="4" t="s">
        <v>28</v>
      </c>
      <c r="R112" s="4" t="s">
        <v>34</v>
      </c>
      <c r="S112" s="4" t="s">
        <v>1</v>
      </c>
      <c r="T112" s="4" t="s">
        <v>124</v>
      </c>
      <c r="U112" s="4" t="s">
        <v>36</v>
      </c>
      <c r="V112" s="4" t="s">
        <v>399</v>
      </c>
    </row>
    <row r="113" ht="15" customHeight="1" spans="1:22">
      <c r="A113" s="4">
        <v>109</v>
      </c>
      <c r="B113" s="4" t="s">
        <v>25</v>
      </c>
      <c r="C113" s="4" t="s">
        <v>400</v>
      </c>
      <c r="D113" s="4" t="s">
        <v>401</v>
      </c>
      <c r="E113" s="4">
        <v>20</v>
      </c>
      <c r="F113" s="5">
        <v>107.52</v>
      </c>
      <c r="G113" s="5">
        <v>161.28</v>
      </c>
      <c r="H113" s="5">
        <v>90</v>
      </c>
      <c r="I113" s="5">
        <v>145.15</v>
      </c>
      <c r="J113" s="5">
        <v>5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150.15</v>
      </c>
      <c r="Q113" s="4" t="s">
        <v>28</v>
      </c>
      <c r="R113" s="4" t="s">
        <v>128</v>
      </c>
      <c r="S113" s="4" t="s">
        <v>1</v>
      </c>
      <c r="T113" s="4" t="s">
        <v>129</v>
      </c>
      <c r="U113" s="4" t="s">
        <v>31</v>
      </c>
      <c r="V113" s="4" t="s">
        <v>402</v>
      </c>
    </row>
    <row r="114" ht="15" customHeight="1" spans="1:22">
      <c r="A114" s="4">
        <v>110</v>
      </c>
      <c r="B114" s="4" t="s">
        <v>25</v>
      </c>
      <c r="C114" s="4" t="s">
        <v>403</v>
      </c>
      <c r="D114" s="4" t="s">
        <v>404</v>
      </c>
      <c r="E114" s="4">
        <v>13</v>
      </c>
      <c r="F114" s="5">
        <v>142.5</v>
      </c>
      <c r="G114" s="5">
        <v>185.25</v>
      </c>
      <c r="H114" s="5">
        <v>90</v>
      </c>
      <c r="I114" s="5">
        <v>166.73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166.73</v>
      </c>
      <c r="Q114" s="4" t="s">
        <v>28</v>
      </c>
      <c r="R114" s="4" t="s">
        <v>246</v>
      </c>
      <c r="S114" s="4" t="s">
        <v>247</v>
      </c>
      <c r="T114" s="4" t="s">
        <v>248</v>
      </c>
      <c r="U114" s="4" t="s">
        <v>36</v>
      </c>
      <c r="V114" s="4" t="s">
        <v>405</v>
      </c>
    </row>
    <row r="115" ht="15" customHeight="1" spans="1:22">
      <c r="A115" s="4">
        <v>111</v>
      </c>
      <c r="B115" s="4" t="s">
        <v>25</v>
      </c>
      <c r="C115" s="4" t="s">
        <v>406</v>
      </c>
      <c r="D115" s="4" t="s">
        <v>407</v>
      </c>
      <c r="E115" s="4">
        <v>4</v>
      </c>
      <c r="F115" s="5">
        <v>68.6</v>
      </c>
      <c r="G115" s="5">
        <v>82.32</v>
      </c>
      <c r="H115" s="5">
        <v>90</v>
      </c>
      <c r="I115" s="5">
        <v>74.09</v>
      </c>
      <c r="J115" s="5">
        <v>5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79.09</v>
      </c>
      <c r="Q115" s="4" t="s">
        <v>28</v>
      </c>
      <c r="R115" s="4" t="s">
        <v>46</v>
      </c>
      <c r="S115" s="4" t="s">
        <v>1</v>
      </c>
      <c r="T115" s="4" t="s">
        <v>408</v>
      </c>
      <c r="U115" s="4" t="s">
        <v>48</v>
      </c>
      <c r="V115" s="4" t="s">
        <v>409</v>
      </c>
    </row>
    <row r="116" ht="15" customHeight="1" spans="1:22">
      <c r="A116" s="4">
        <v>112</v>
      </c>
      <c r="B116" s="4" t="s">
        <v>25</v>
      </c>
      <c r="C116" s="4" t="s">
        <v>410</v>
      </c>
      <c r="D116" s="4" t="s">
        <v>411</v>
      </c>
      <c r="E116" s="4">
        <v>1</v>
      </c>
      <c r="F116" s="5">
        <v>20</v>
      </c>
      <c r="G116" s="5">
        <v>40</v>
      </c>
      <c r="H116" s="5">
        <v>90</v>
      </c>
      <c r="I116" s="5">
        <v>36</v>
      </c>
      <c r="J116" s="5">
        <v>5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41</v>
      </c>
      <c r="Q116" s="4" t="s">
        <v>28</v>
      </c>
      <c r="R116" s="4" t="s">
        <v>46</v>
      </c>
      <c r="S116" s="4" t="s">
        <v>1</v>
      </c>
      <c r="T116" s="4" t="s">
        <v>412</v>
      </c>
      <c r="U116" s="4" t="s">
        <v>48</v>
      </c>
      <c r="V116" s="4" t="s">
        <v>288</v>
      </c>
    </row>
    <row r="117" ht="15" customHeight="1" spans="1:22">
      <c r="A117" s="4">
        <v>113</v>
      </c>
      <c r="B117" s="4" t="s">
        <v>25</v>
      </c>
      <c r="C117" s="4" t="s">
        <v>413</v>
      </c>
      <c r="D117" s="4" t="s">
        <v>414</v>
      </c>
      <c r="E117" s="4">
        <v>11</v>
      </c>
      <c r="F117" s="5">
        <v>56</v>
      </c>
      <c r="G117" s="5">
        <v>109</v>
      </c>
      <c r="H117" s="5">
        <v>90</v>
      </c>
      <c r="I117" s="5">
        <v>98.1</v>
      </c>
      <c r="J117" s="5">
        <v>5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103.1</v>
      </c>
      <c r="Q117" s="4" t="s">
        <v>28</v>
      </c>
      <c r="R117" s="4" t="s">
        <v>34</v>
      </c>
      <c r="S117" s="4" t="s">
        <v>1</v>
      </c>
      <c r="T117" s="4" t="s">
        <v>52</v>
      </c>
      <c r="U117" s="4" t="s">
        <v>36</v>
      </c>
      <c r="V117" s="4" t="s">
        <v>415</v>
      </c>
    </row>
    <row r="118" ht="15" customHeight="1" spans="1:22">
      <c r="A118" s="4">
        <v>114</v>
      </c>
      <c r="B118" s="4" t="s">
        <v>25</v>
      </c>
      <c r="C118" s="4" t="s">
        <v>416</v>
      </c>
      <c r="D118" s="4" t="s">
        <v>417</v>
      </c>
      <c r="E118" s="4">
        <v>11</v>
      </c>
      <c r="F118" s="5">
        <v>203.5</v>
      </c>
      <c r="G118" s="5">
        <v>203.5</v>
      </c>
      <c r="H118" s="5">
        <v>90</v>
      </c>
      <c r="I118" s="5">
        <v>183.15</v>
      </c>
      <c r="J118" s="5">
        <v>5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188.15</v>
      </c>
      <c r="Q118" s="4" t="s">
        <v>28</v>
      </c>
      <c r="R118" s="4" t="s">
        <v>46</v>
      </c>
      <c r="S118" s="4" t="s">
        <v>1</v>
      </c>
      <c r="T118" s="4" t="s">
        <v>47</v>
      </c>
      <c r="U118" s="4" t="s">
        <v>48</v>
      </c>
      <c r="V118" s="4" t="s">
        <v>418</v>
      </c>
    </row>
    <row r="119" ht="15" customHeight="1" spans="1:22">
      <c r="A119" s="4">
        <v>115</v>
      </c>
      <c r="B119" s="4" t="s">
        <v>25</v>
      </c>
      <c r="C119" s="4" t="s">
        <v>416</v>
      </c>
      <c r="D119" s="4" t="s">
        <v>419</v>
      </c>
      <c r="E119" s="4">
        <v>2</v>
      </c>
      <c r="F119" s="5">
        <v>40</v>
      </c>
      <c r="G119" s="5">
        <v>60</v>
      </c>
      <c r="H119" s="5">
        <v>90</v>
      </c>
      <c r="I119" s="5">
        <v>54</v>
      </c>
      <c r="J119" s="5">
        <v>5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59</v>
      </c>
      <c r="Q119" s="4" t="s">
        <v>28</v>
      </c>
      <c r="R119" s="4" t="s">
        <v>246</v>
      </c>
      <c r="S119" s="4" t="s">
        <v>1</v>
      </c>
      <c r="T119" s="4" t="s">
        <v>420</v>
      </c>
      <c r="U119" s="4" t="s">
        <v>36</v>
      </c>
      <c r="V119" s="4" t="s">
        <v>164</v>
      </c>
    </row>
    <row r="120" ht="15" customHeight="1" spans="1:22">
      <c r="A120" s="4">
        <v>116</v>
      </c>
      <c r="B120" s="4" t="s">
        <v>25</v>
      </c>
      <c r="C120" s="4" t="s">
        <v>421</v>
      </c>
      <c r="D120" s="4" t="s">
        <v>422</v>
      </c>
      <c r="E120" s="4">
        <v>1</v>
      </c>
      <c r="F120" s="5">
        <v>16</v>
      </c>
      <c r="G120" s="5">
        <v>40</v>
      </c>
      <c r="H120" s="5">
        <v>90</v>
      </c>
      <c r="I120" s="5">
        <v>36</v>
      </c>
      <c r="J120" s="5">
        <v>5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41</v>
      </c>
      <c r="Q120" s="4" t="s">
        <v>28</v>
      </c>
      <c r="R120" s="4" t="s">
        <v>183</v>
      </c>
      <c r="S120" s="4" t="s">
        <v>290</v>
      </c>
      <c r="T120" s="4" t="s">
        <v>291</v>
      </c>
      <c r="U120" s="4" t="s">
        <v>36</v>
      </c>
      <c r="V120" s="4" t="s">
        <v>292</v>
      </c>
    </row>
    <row r="121" ht="15" customHeight="1" spans="1:22">
      <c r="A121" s="4">
        <v>117</v>
      </c>
      <c r="B121" s="4" t="s">
        <v>25</v>
      </c>
      <c r="C121" s="4" t="s">
        <v>423</v>
      </c>
      <c r="D121" s="4" t="s">
        <v>424</v>
      </c>
      <c r="E121" s="4">
        <v>7</v>
      </c>
      <c r="F121" s="5">
        <v>113.57</v>
      </c>
      <c r="G121" s="5">
        <v>113.57</v>
      </c>
      <c r="H121" s="5">
        <v>90</v>
      </c>
      <c r="I121" s="5">
        <v>102.21</v>
      </c>
      <c r="J121" s="5">
        <v>5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107.21</v>
      </c>
      <c r="Q121" s="4" t="s">
        <v>28</v>
      </c>
      <c r="R121" s="4" t="s">
        <v>46</v>
      </c>
      <c r="S121" s="4" t="s">
        <v>1</v>
      </c>
      <c r="T121" s="4" t="s">
        <v>87</v>
      </c>
      <c r="U121" s="4" t="s">
        <v>48</v>
      </c>
      <c r="V121" s="4" t="s">
        <v>425</v>
      </c>
    </row>
    <row r="122" ht="15" customHeight="1" spans="1:22">
      <c r="A122" s="4">
        <v>118</v>
      </c>
      <c r="B122" s="4" t="s">
        <v>25</v>
      </c>
      <c r="C122" s="4" t="s">
        <v>426</v>
      </c>
      <c r="D122" s="4" t="s">
        <v>427</v>
      </c>
      <c r="E122" s="4">
        <v>18</v>
      </c>
      <c r="F122" s="5">
        <v>292.05</v>
      </c>
      <c r="G122" s="5">
        <v>292.05</v>
      </c>
      <c r="H122" s="5">
        <v>90</v>
      </c>
      <c r="I122" s="5">
        <v>262.85</v>
      </c>
      <c r="J122" s="5">
        <v>5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267.85</v>
      </c>
      <c r="Q122" s="4" t="s">
        <v>28</v>
      </c>
      <c r="R122" s="4" t="s">
        <v>46</v>
      </c>
      <c r="S122" s="4" t="s">
        <v>1</v>
      </c>
      <c r="T122" s="4" t="s">
        <v>87</v>
      </c>
      <c r="U122" s="4" t="s">
        <v>48</v>
      </c>
      <c r="V122" s="4" t="s">
        <v>428</v>
      </c>
    </row>
    <row r="123" ht="15" customHeight="1" spans="1:22">
      <c r="A123" s="4">
        <v>119</v>
      </c>
      <c r="B123" s="4" t="s">
        <v>25</v>
      </c>
      <c r="C123" s="4" t="s">
        <v>429</v>
      </c>
      <c r="D123" s="4" t="s">
        <v>430</v>
      </c>
      <c r="E123" s="4">
        <v>2</v>
      </c>
      <c r="F123" s="5">
        <v>29.5</v>
      </c>
      <c r="G123" s="5">
        <v>59</v>
      </c>
      <c r="H123" s="5">
        <v>90</v>
      </c>
      <c r="I123" s="5">
        <v>53.1</v>
      </c>
      <c r="J123" s="5">
        <v>5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58.1</v>
      </c>
      <c r="Q123" s="4" t="s">
        <v>28</v>
      </c>
      <c r="R123" s="4" t="s">
        <v>46</v>
      </c>
      <c r="S123" s="4" t="s">
        <v>1</v>
      </c>
      <c r="T123" s="4" t="s">
        <v>97</v>
      </c>
      <c r="U123" s="4" t="s">
        <v>48</v>
      </c>
      <c r="V123" s="4" t="s">
        <v>431</v>
      </c>
    </row>
    <row r="124" ht="15" customHeight="1" spans="1:22">
      <c r="A124" s="4">
        <v>120</v>
      </c>
      <c r="B124" s="4" t="s">
        <v>25</v>
      </c>
      <c r="C124" s="4" t="s">
        <v>432</v>
      </c>
      <c r="D124" s="4" t="s">
        <v>433</v>
      </c>
      <c r="E124" s="4">
        <v>3</v>
      </c>
      <c r="F124" s="5">
        <v>980</v>
      </c>
      <c r="G124" s="5">
        <v>1016</v>
      </c>
      <c r="H124" s="5">
        <v>90</v>
      </c>
      <c r="I124" s="5">
        <v>914.4</v>
      </c>
      <c r="J124" s="5">
        <v>0</v>
      </c>
      <c r="K124" s="5">
        <v>100</v>
      </c>
      <c r="L124" s="5">
        <v>40</v>
      </c>
      <c r="M124" s="5">
        <v>0</v>
      </c>
      <c r="N124" s="5">
        <v>0</v>
      </c>
      <c r="O124" s="5">
        <v>0</v>
      </c>
      <c r="P124" s="5">
        <v>1054.4</v>
      </c>
      <c r="Q124" s="4" t="s">
        <v>28</v>
      </c>
      <c r="R124" s="4" t="s">
        <v>246</v>
      </c>
      <c r="S124" s="4" t="s">
        <v>247</v>
      </c>
      <c r="T124" s="4" t="s">
        <v>248</v>
      </c>
      <c r="U124" s="4" t="s">
        <v>36</v>
      </c>
      <c r="V124" s="4" t="s">
        <v>434</v>
      </c>
    </row>
    <row r="125" ht="15" customHeight="1" spans="1:22">
      <c r="A125" s="4">
        <v>121</v>
      </c>
      <c r="B125" s="4" t="s">
        <v>25</v>
      </c>
      <c r="C125" s="4" t="s">
        <v>435</v>
      </c>
      <c r="D125" s="4" t="s">
        <v>436</v>
      </c>
      <c r="E125" s="4">
        <v>2</v>
      </c>
      <c r="F125" s="5">
        <v>16</v>
      </c>
      <c r="G125" s="5">
        <v>40</v>
      </c>
      <c r="H125" s="5">
        <v>90</v>
      </c>
      <c r="I125" s="5">
        <v>36</v>
      </c>
      <c r="J125" s="5">
        <v>5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41</v>
      </c>
      <c r="Q125" s="4" t="s">
        <v>28</v>
      </c>
      <c r="R125" s="4" t="s">
        <v>183</v>
      </c>
      <c r="S125" s="4" t="s">
        <v>1</v>
      </c>
      <c r="T125" s="4" t="s">
        <v>437</v>
      </c>
      <c r="U125" s="4" t="s">
        <v>36</v>
      </c>
      <c r="V125" s="4" t="s">
        <v>292</v>
      </c>
    </row>
    <row r="126" ht="15" customHeight="1" spans="1:22">
      <c r="A126" s="4">
        <v>122</v>
      </c>
      <c r="B126" s="4" t="s">
        <v>25</v>
      </c>
      <c r="C126" s="4" t="s">
        <v>438</v>
      </c>
      <c r="D126" s="4" t="s">
        <v>439</v>
      </c>
      <c r="E126" s="4">
        <v>4</v>
      </c>
      <c r="F126" s="5">
        <v>47.6</v>
      </c>
      <c r="G126" s="5">
        <v>103.2</v>
      </c>
      <c r="H126" s="5">
        <v>90</v>
      </c>
      <c r="I126" s="5">
        <v>92.88</v>
      </c>
      <c r="J126" s="5">
        <v>5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97.88</v>
      </c>
      <c r="Q126" s="4" t="s">
        <v>28</v>
      </c>
      <c r="R126" s="4" t="s">
        <v>34</v>
      </c>
      <c r="S126" s="4" t="s">
        <v>1</v>
      </c>
      <c r="T126" s="4" t="s">
        <v>52</v>
      </c>
      <c r="U126" s="4" t="s">
        <v>36</v>
      </c>
      <c r="V126" s="4" t="s">
        <v>440</v>
      </c>
    </row>
    <row r="127" ht="15" customHeight="1" spans="1:22">
      <c r="A127" s="4">
        <v>123</v>
      </c>
      <c r="B127" s="4" t="s">
        <v>25</v>
      </c>
      <c r="C127" s="4" t="s">
        <v>441</v>
      </c>
      <c r="D127" s="4" t="s">
        <v>442</v>
      </c>
      <c r="E127" s="4">
        <v>34</v>
      </c>
      <c r="F127" s="5">
        <v>551.65</v>
      </c>
      <c r="G127" s="5">
        <v>551.65</v>
      </c>
      <c r="H127" s="5">
        <v>90</v>
      </c>
      <c r="I127" s="5">
        <v>496.49</v>
      </c>
      <c r="J127" s="5">
        <v>5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501.49</v>
      </c>
      <c r="Q127" s="4" t="s">
        <v>28</v>
      </c>
      <c r="R127" s="4" t="s">
        <v>46</v>
      </c>
      <c r="S127" s="4" t="s">
        <v>1</v>
      </c>
      <c r="T127" s="4" t="s">
        <v>443</v>
      </c>
      <c r="U127" s="4" t="s">
        <v>48</v>
      </c>
      <c r="V127" s="4" t="s">
        <v>444</v>
      </c>
    </row>
    <row r="128" ht="15" customHeight="1" spans="1:22">
      <c r="A128" s="4">
        <v>124</v>
      </c>
      <c r="B128" s="4" t="s">
        <v>25</v>
      </c>
      <c r="C128" s="4" t="s">
        <v>445</v>
      </c>
      <c r="D128" s="4" t="s">
        <v>446</v>
      </c>
      <c r="E128" s="4">
        <v>5</v>
      </c>
      <c r="F128" s="5">
        <v>43.5</v>
      </c>
      <c r="G128" s="5">
        <v>87</v>
      </c>
      <c r="H128" s="5">
        <v>90</v>
      </c>
      <c r="I128" s="5">
        <v>78.3</v>
      </c>
      <c r="J128" s="5">
        <v>5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83.3</v>
      </c>
      <c r="Q128" s="4" t="s">
        <v>28</v>
      </c>
      <c r="R128" s="4" t="s">
        <v>46</v>
      </c>
      <c r="S128" s="4" t="s">
        <v>1</v>
      </c>
      <c r="T128" s="4" t="s">
        <v>447</v>
      </c>
      <c r="U128" s="4" t="s">
        <v>48</v>
      </c>
      <c r="V128" s="4" t="s">
        <v>448</v>
      </c>
    </row>
    <row r="129" ht="15" customHeight="1" spans="1:22">
      <c r="A129" s="4">
        <v>125</v>
      </c>
      <c r="B129" s="4" t="s">
        <v>25</v>
      </c>
      <c r="C129" s="4" t="s">
        <v>449</v>
      </c>
      <c r="D129" s="4" t="s">
        <v>450</v>
      </c>
      <c r="E129" s="4">
        <v>4</v>
      </c>
      <c r="F129" s="5">
        <v>77.88</v>
      </c>
      <c r="G129" s="5">
        <v>155.76</v>
      </c>
      <c r="H129" s="5">
        <v>90</v>
      </c>
      <c r="I129" s="5">
        <v>140.18</v>
      </c>
      <c r="J129" s="5">
        <v>5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145.18</v>
      </c>
      <c r="Q129" s="4" t="s">
        <v>28</v>
      </c>
      <c r="R129" s="4" t="s">
        <v>451</v>
      </c>
      <c r="S129" s="4" t="s">
        <v>1</v>
      </c>
      <c r="T129" s="4" t="s">
        <v>452</v>
      </c>
      <c r="U129" s="4" t="s">
        <v>31</v>
      </c>
      <c r="V129" s="4" t="s">
        <v>453</v>
      </c>
    </row>
    <row r="130" ht="15" customHeight="1" spans="1:22">
      <c r="A130" s="4">
        <v>126</v>
      </c>
      <c r="B130" s="4" t="s">
        <v>25</v>
      </c>
      <c r="C130" s="4" t="s">
        <v>454</v>
      </c>
      <c r="D130" s="4" t="s">
        <v>455</v>
      </c>
      <c r="E130" s="4">
        <v>7</v>
      </c>
      <c r="F130" s="5">
        <v>136.29</v>
      </c>
      <c r="G130" s="5">
        <v>218.06</v>
      </c>
      <c r="H130" s="5">
        <v>90</v>
      </c>
      <c r="I130" s="5">
        <v>196.25</v>
      </c>
      <c r="J130" s="5">
        <v>5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201.25</v>
      </c>
      <c r="Q130" s="4" t="s">
        <v>28</v>
      </c>
      <c r="R130" s="4" t="s">
        <v>82</v>
      </c>
      <c r="S130" s="4" t="s">
        <v>1</v>
      </c>
      <c r="T130" s="4" t="s">
        <v>83</v>
      </c>
      <c r="U130" s="4" t="s">
        <v>31</v>
      </c>
      <c r="V130" s="4" t="s">
        <v>456</v>
      </c>
    </row>
    <row r="131" ht="15" customHeight="1" spans="1:22">
      <c r="A131" s="4">
        <v>127</v>
      </c>
      <c r="B131" s="4" t="s">
        <v>1</v>
      </c>
      <c r="C131" s="4" t="s">
        <v>1</v>
      </c>
      <c r="D131" s="4" t="s">
        <v>1</v>
      </c>
      <c r="E131" s="4"/>
      <c r="F131" s="5"/>
      <c r="G131" s="5"/>
      <c r="H131" s="5"/>
      <c r="I131" s="5"/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-1888</v>
      </c>
      <c r="P131" s="5">
        <v>-1888</v>
      </c>
      <c r="Q131" s="4" t="s">
        <v>1</v>
      </c>
      <c r="R131" s="4" t="s">
        <v>1</v>
      </c>
      <c r="S131" s="4" t="s">
        <v>1</v>
      </c>
      <c r="T131" s="4" t="s">
        <v>1</v>
      </c>
      <c r="U131" s="4" t="s">
        <v>1</v>
      </c>
      <c r="V131" s="4" t="s">
        <v>1</v>
      </c>
    </row>
    <row r="132" ht="15" customHeight="1" spans="1:22">
      <c r="A132" s="3" t="s">
        <v>457</v>
      </c>
      <c r="B132" s="7" t="s">
        <v>1</v>
      </c>
      <c r="C132" s="7" t="s">
        <v>1</v>
      </c>
      <c r="D132" s="7" t="s">
        <v>1</v>
      </c>
      <c r="E132" s="8">
        <f>SUM(E4:E131)</f>
        <v>903</v>
      </c>
      <c r="F132" s="9">
        <f>SUM(F4:F131)</f>
        <v>14869.49</v>
      </c>
      <c r="G132" s="9">
        <f>SUM(G4:G131)</f>
        <v>21256.65</v>
      </c>
      <c r="H132" s="8" t="s">
        <v>458</v>
      </c>
      <c r="I132" s="9">
        <f t="shared" ref="I132:P132" si="0">SUM(I4:I131)</f>
        <v>19130.99</v>
      </c>
      <c r="J132" s="9">
        <f t="shared" si="0"/>
        <v>585</v>
      </c>
      <c r="K132" s="9">
        <f t="shared" si="0"/>
        <v>496</v>
      </c>
      <c r="L132" s="9">
        <f t="shared" si="0"/>
        <v>40</v>
      </c>
      <c r="M132" s="9">
        <f t="shared" si="0"/>
        <v>20</v>
      </c>
      <c r="N132" s="9">
        <f t="shared" si="0"/>
        <v>1</v>
      </c>
      <c r="O132" s="9">
        <f t="shared" si="0"/>
        <v>-1888</v>
      </c>
      <c r="P132" s="9">
        <f t="shared" si="0"/>
        <v>18384.99</v>
      </c>
      <c r="Q132" s="7" t="s">
        <v>1</v>
      </c>
      <c r="R132" s="7" t="s">
        <v>1</v>
      </c>
      <c r="S132" s="7" t="s">
        <v>1</v>
      </c>
      <c r="T132" s="7" t="s">
        <v>1</v>
      </c>
      <c r="U132" s="7" t="s">
        <v>1</v>
      </c>
      <c r="V132" s="7" t="s">
        <v>1</v>
      </c>
    </row>
    <row r="133" ht="15" customHeight="1" spans="1:22">
      <c r="A133" s="2" t="s">
        <v>1</v>
      </c>
      <c r="B133" s="2" t="s">
        <v>1</v>
      </c>
      <c r="C133" s="2" t="s">
        <v>1</v>
      </c>
      <c r="D133" s="2" t="s">
        <v>1</v>
      </c>
      <c r="E133" s="2" t="s">
        <v>1</v>
      </c>
      <c r="F133" s="2" t="s">
        <v>1</v>
      </c>
      <c r="G133" s="2" t="s">
        <v>1</v>
      </c>
      <c r="H133" s="2" t="s">
        <v>1</v>
      </c>
      <c r="I133" s="2" t="s">
        <v>1</v>
      </c>
      <c r="J133" s="2" t="s">
        <v>1</v>
      </c>
      <c r="K133" s="2" t="s">
        <v>1</v>
      </c>
      <c r="L133" s="2" t="s">
        <v>1</v>
      </c>
      <c r="M133" s="2" t="s">
        <v>1</v>
      </c>
      <c r="N133" s="2" t="s">
        <v>1</v>
      </c>
      <c r="O133" s="2" t="s">
        <v>1</v>
      </c>
      <c r="P133" s="2" t="s">
        <v>1</v>
      </c>
      <c r="Q133" s="2" t="s">
        <v>1</v>
      </c>
      <c r="R133" s="2" t="s">
        <v>1</v>
      </c>
      <c r="S133" s="2" t="s">
        <v>1</v>
      </c>
      <c r="T133" s="2" t="s">
        <v>1</v>
      </c>
      <c r="U133" s="6" t="s">
        <v>1</v>
      </c>
      <c r="V133" s="6" t="s">
        <v>1</v>
      </c>
    </row>
    <row r="134" ht="15" customHeight="1" spans="1:22">
      <c r="A134" s="10" t="s">
        <v>459</v>
      </c>
      <c r="B134" s="10" t="s">
        <v>1</v>
      </c>
      <c r="C134" s="10" t="s">
        <v>1</v>
      </c>
      <c r="D134" s="10" t="s">
        <v>1</v>
      </c>
      <c r="E134" s="10" t="s">
        <v>1</v>
      </c>
      <c r="F134" s="10" t="s">
        <v>1</v>
      </c>
      <c r="G134" s="10" t="s">
        <v>1</v>
      </c>
      <c r="H134" s="10" t="s">
        <v>1</v>
      </c>
      <c r="I134" s="10" t="s">
        <v>1</v>
      </c>
      <c r="J134" s="10" t="s">
        <v>1</v>
      </c>
      <c r="K134" s="10" t="s">
        <v>1</v>
      </c>
      <c r="L134" s="10" t="s">
        <v>1</v>
      </c>
      <c r="M134" s="10" t="s">
        <v>1</v>
      </c>
      <c r="N134" s="10" t="s">
        <v>1</v>
      </c>
      <c r="O134" s="10" t="s">
        <v>1</v>
      </c>
      <c r="P134" s="10" t="s">
        <v>1</v>
      </c>
      <c r="Q134" s="10" t="s">
        <v>1</v>
      </c>
      <c r="R134" s="10" t="s">
        <v>1</v>
      </c>
      <c r="S134" s="10" t="s">
        <v>1</v>
      </c>
      <c r="T134" s="10" t="s">
        <v>1</v>
      </c>
      <c r="U134" s="6" t="s">
        <v>1</v>
      </c>
      <c r="V134" s="6" t="s">
        <v>1</v>
      </c>
    </row>
    <row r="135" ht="15" customHeight="1" spans="1:22">
      <c r="A135" s="2" t="s">
        <v>460</v>
      </c>
      <c r="B135" s="2" t="s">
        <v>1</v>
      </c>
      <c r="C135" s="2" t="s">
        <v>1</v>
      </c>
      <c r="D135" s="2" t="s">
        <v>1</v>
      </c>
      <c r="E135" s="2" t="s">
        <v>1</v>
      </c>
      <c r="F135" s="2" t="s">
        <v>1</v>
      </c>
      <c r="G135" s="2" t="s">
        <v>1</v>
      </c>
      <c r="H135" s="2" t="s">
        <v>1</v>
      </c>
      <c r="I135" s="2" t="s">
        <v>1</v>
      </c>
      <c r="J135" s="2" t="s">
        <v>1</v>
      </c>
      <c r="K135" s="2" t="s">
        <v>1</v>
      </c>
      <c r="L135" s="2" t="s">
        <v>1</v>
      </c>
      <c r="M135" s="2" t="s">
        <v>1</v>
      </c>
      <c r="N135" s="2" t="s">
        <v>1</v>
      </c>
      <c r="O135" s="2" t="s">
        <v>1</v>
      </c>
      <c r="P135" s="2" t="s">
        <v>1</v>
      </c>
      <c r="Q135" s="2" t="s">
        <v>1</v>
      </c>
      <c r="R135" s="2" t="s">
        <v>1</v>
      </c>
      <c r="S135" s="2" t="s">
        <v>1</v>
      </c>
      <c r="T135" s="2" t="s">
        <v>1</v>
      </c>
      <c r="U135" s="6" t="s">
        <v>1</v>
      </c>
      <c r="V135" s="6" t="s">
        <v>1</v>
      </c>
    </row>
    <row r="136" ht="15" customHeight="1" spans="1:22">
      <c r="A136" s="11" t="s">
        <v>461</v>
      </c>
      <c r="B136" s="11" t="s">
        <v>1</v>
      </c>
      <c r="C136" s="11" t="s">
        <v>1</v>
      </c>
      <c r="D136" s="11" t="s">
        <v>1</v>
      </c>
      <c r="E136" s="11" t="s">
        <v>1</v>
      </c>
      <c r="F136" s="11" t="s">
        <v>1</v>
      </c>
      <c r="G136" s="11" t="s">
        <v>1</v>
      </c>
      <c r="H136" s="11" t="s">
        <v>1</v>
      </c>
      <c r="I136" s="11" t="s">
        <v>1</v>
      </c>
      <c r="J136" s="11" t="s">
        <v>1</v>
      </c>
      <c r="K136" s="11" t="s">
        <v>1</v>
      </c>
      <c r="L136" s="11" t="s">
        <v>1</v>
      </c>
      <c r="M136" s="11" t="s">
        <v>1</v>
      </c>
      <c r="N136" s="11" t="s">
        <v>1</v>
      </c>
      <c r="O136" s="11" t="s">
        <v>1</v>
      </c>
      <c r="P136" s="11" t="s">
        <v>1</v>
      </c>
      <c r="Q136" s="11" t="s">
        <v>1</v>
      </c>
      <c r="R136" s="11" t="s">
        <v>1</v>
      </c>
      <c r="S136" s="11" t="s">
        <v>1</v>
      </c>
      <c r="T136" s="11" t="s">
        <v>1</v>
      </c>
      <c r="U136" s="6" t="s">
        <v>1</v>
      </c>
      <c r="V136" s="6" t="s">
        <v>1</v>
      </c>
    </row>
    <row r="137" ht="15" customHeight="1" spans="1:22">
      <c r="A137" s="11" t="s">
        <v>462</v>
      </c>
      <c r="B137" s="11" t="s">
        <v>1</v>
      </c>
      <c r="C137" s="11" t="s">
        <v>1</v>
      </c>
      <c r="D137" s="11" t="s">
        <v>1</v>
      </c>
      <c r="E137" s="11" t="s">
        <v>1</v>
      </c>
      <c r="F137" s="11" t="s">
        <v>1</v>
      </c>
      <c r="G137" s="11" t="s">
        <v>1</v>
      </c>
      <c r="H137" s="11" t="s">
        <v>1</v>
      </c>
      <c r="I137" s="11" t="s">
        <v>1</v>
      </c>
      <c r="J137" s="11" t="s">
        <v>1</v>
      </c>
      <c r="K137" s="11" t="s">
        <v>1</v>
      </c>
      <c r="L137" s="11" t="s">
        <v>1</v>
      </c>
      <c r="M137" s="11" t="s">
        <v>1</v>
      </c>
      <c r="N137" s="11" t="s">
        <v>1</v>
      </c>
      <c r="O137" s="11" t="s">
        <v>1</v>
      </c>
      <c r="P137" s="11" t="s">
        <v>1</v>
      </c>
      <c r="Q137" s="11" t="s">
        <v>1</v>
      </c>
      <c r="R137" s="11" t="s">
        <v>1</v>
      </c>
      <c r="S137" s="11" t="s">
        <v>1</v>
      </c>
      <c r="T137" s="11" t="s">
        <v>1</v>
      </c>
      <c r="U137" s="6" t="s">
        <v>1</v>
      </c>
      <c r="V137" s="6" t="s">
        <v>1</v>
      </c>
    </row>
    <row r="138" ht="15" customHeight="1" spans="1:22">
      <c r="A138" s="10" t="s">
        <v>463</v>
      </c>
      <c r="B138" s="10" t="s">
        <v>1</v>
      </c>
      <c r="C138" s="10" t="s">
        <v>1</v>
      </c>
      <c r="D138" s="10" t="s">
        <v>1</v>
      </c>
      <c r="E138" s="10" t="s">
        <v>1</v>
      </c>
      <c r="F138" s="10" t="s">
        <v>1</v>
      </c>
      <c r="G138" s="10" t="s">
        <v>1</v>
      </c>
      <c r="H138" s="10" t="s">
        <v>1</v>
      </c>
      <c r="I138" s="10" t="s">
        <v>1</v>
      </c>
      <c r="J138" s="10" t="s">
        <v>1</v>
      </c>
      <c r="K138" s="10" t="s">
        <v>1</v>
      </c>
      <c r="L138" s="10" t="s">
        <v>1</v>
      </c>
      <c r="M138" s="10" t="s">
        <v>1</v>
      </c>
      <c r="N138" s="10" t="s">
        <v>1</v>
      </c>
      <c r="O138" s="10" t="s">
        <v>1</v>
      </c>
      <c r="P138" s="10" t="s">
        <v>1</v>
      </c>
      <c r="Q138" s="10" t="s">
        <v>1</v>
      </c>
      <c r="R138" s="10" t="s">
        <v>1</v>
      </c>
      <c r="S138" s="10" t="s">
        <v>1</v>
      </c>
      <c r="T138" s="10" t="s">
        <v>1</v>
      </c>
      <c r="U138" s="6" t="s">
        <v>1</v>
      </c>
      <c r="V138" s="6" t="s">
        <v>1</v>
      </c>
    </row>
    <row r="139" ht="15" customHeight="1" spans="1:22">
      <c r="A139" s="12" t="s">
        <v>464</v>
      </c>
      <c r="B139" s="12" t="s">
        <v>1</v>
      </c>
      <c r="C139" s="12" t="s">
        <v>1</v>
      </c>
      <c r="D139" s="12" t="s">
        <v>1</v>
      </c>
      <c r="E139" s="12" t="s">
        <v>1</v>
      </c>
      <c r="F139" s="12" t="s">
        <v>1</v>
      </c>
      <c r="G139" s="12" t="s">
        <v>1</v>
      </c>
      <c r="H139" s="12" t="s">
        <v>1</v>
      </c>
      <c r="I139" s="12" t="s">
        <v>1</v>
      </c>
      <c r="J139" s="12" t="s">
        <v>1</v>
      </c>
      <c r="K139" s="12" t="s">
        <v>1</v>
      </c>
      <c r="L139" s="12" t="s">
        <v>1</v>
      </c>
      <c r="M139" s="12" t="s">
        <v>1</v>
      </c>
      <c r="N139" s="12" t="s">
        <v>1</v>
      </c>
      <c r="O139" s="12" t="s">
        <v>1</v>
      </c>
      <c r="P139" s="12" t="s">
        <v>1</v>
      </c>
      <c r="Q139" s="12" t="s">
        <v>1</v>
      </c>
      <c r="R139" s="12" t="s">
        <v>1</v>
      </c>
      <c r="S139" s="12" t="s">
        <v>1</v>
      </c>
      <c r="T139" s="12" t="s">
        <v>1</v>
      </c>
      <c r="U139" s="6" t="s">
        <v>1</v>
      </c>
      <c r="V139" s="6" t="s">
        <v>1</v>
      </c>
    </row>
    <row r="140" ht="15" customHeight="1" spans="1:22">
      <c r="A140" s="12" t="s">
        <v>465</v>
      </c>
      <c r="B140" s="12" t="s">
        <v>1</v>
      </c>
      <c r="C140" s="12" t="s">
        <v>1</v>
      </c>
      <c r="D140" s="12" t="s">
        <v>1</v>
      </c>
      <c r="E140" s="12" t="s">
        <v>1</v>
      </c>
      <c r="F140" s="12" t="s">
        <v>1</v>
      </c>
      <c r="G140" s="12" t="s">
        <v>1</v>
      </c>
      <c r="H140" s="12" t="s">
        <v>1</v>
      </c>
      <c r="I140" s="12" t="s">
        <v>1</v>
      </c>
      <c r="J140" s="12" t="s">
        <v>1</v>
      </c>
      <c r="K140" s="12" t="s">
        <v>1</v>
      </c>
      <c r="L140" s="12" t="s">
        <v>1</v>
      </c>
      <c r="M140" s="12" t="s">
        <v>1</v>
      </c>
      <c r="N140" s="12" t="s">
        <v>1</v>
      </c>
      <c r="O140" s="12" t="s">
        <v>1</v>
      </c>
      <c r="P140" s="12" t="s">
        <v>1</v>
      </c>
      <c r="Q140" s="12" t="s">
        <v>1</v>
      </c>
      <c r="R140" s="12" t="s">
        <v>1</v>
      </c>
      <c r="S140" s="12" t="s">
        <v>1</v>
      </c>
      <c r="T140" s="12" t="s">
        <v>1</v>
      </c>
      <c r="U140" s="6" t="s">
        <v>1</v>
      </c>
      <c r="V140" s="6" t="s">
        <v>1</v>
      </c>
    </row>
    <row r="141" ht="15" customHeight="1" spans="1:22">
      <c r="A141" s="12" t="s">
        <v>466</v>
      </c>
      <c r="B141" s="12" t="s">
        <v>1</v>
      </c>
      <c r="C141" s="12" t="s">
        <v>1</v>
      </c>
      <c r="D141" s="12" t="s">
        <v>1</v>
      </c>
      <c r="E141" s="12" t="s">
        <v>1</v>
      </c>
      <c r="F141" s="12" t="s">
        <v>1</v>
      </c>
      <c r="G141" s="12" t="s">
        <v>1</v>
      </c>
      <c r="H141" s="12" t="s">
        <v>1</v>
      </c>
      <c r="I141" s="12" t="s">
        <v>1</v>
      </c>
      <c r="J141" s="12" t="s">
        <v>1</v>
      </c>
      <c r="K141" s="12" t="s">
        <v>1</v>
      </c>
      <c r="L141" s="12" t="s">
        <v>1</v>
      </c>
      <c r="M141" s="12" t="s">
        <v>1</v>
      </c>
      <c r="N141" s="12" t="s">
        <v>1</v>
      </c>
      <c r="O141" s="12" t="s">
        <v>1</v>
      </c>
      <c r="P141" s="12" t="s">
        <v>1</v>
      </c>
      <c r="Q141" s="12" t="s">
        <v>1</v>
      </c>
      <c r="R141" s="12" t="s">
        <v>1</v>
      </c>
      <c r="S141" s="12" t="s">
        <v>1</v>
      </c>
      <c r="T141" s="12" t="s">
        <v>1</v>
      </c>
      <c r="U141" s="6" t="s">
        <v>1</v>
      </c>
      <c r="V141" s="6" t="s">
        <v>1</v>
      </c>
    </row>
    <row r="142" ht="100" customHeight="1" spans="1:22">
      <c r="A142" s="6" t="s">
        <v>1</v>
      </c>
      <c r="B142" s="13" t="s">
        <v>1</v>
      </c>
      <c r="C142" s="6" t="s">
        <v>1</v>
      </c>
      <c r="D142" s="6" t="s">
        <v>1</v>
      </c>
      <c r="E142" s="6" t="s">
        <v>1</v>
      </c>
      <c r="F142" s="6" t="s">
        <v>1</v>
      </c>
      <c r="G142" s="6" t="s">
        <v>1</v>
      </c>
      <c r="H142" s="6" t="s">
        <v>1</v>
      </c>
      <c r="I142" s="6" t="s">
        <v>1</v>
      </c>
      <c r="J142" s="6" t="s">
        <v>1</v>
      </c>
      <c r="K142" s="6" t="s">
        <v>1</v>
      </c>
      <c r="L142" s="6" t="s">
        <v>1</v>
      </c>
      <c r="M142" s="6" t="s">
        <v>1</v>
      </c>
      <c r="N142" s="6" t="s">
        <v>1</v>
      </c>
      <c r="O142" s="6" t="s">
        <v>1</v>
      </c>
      <c r="P142" s="6" t="s">
        <v>1</v>
      </c>
      <c r="Q142" s="6" t="s">
        <v>1</v>
      </c>
      <c r="R142" s="6" t="s">
        <v>1</v>
      </c>
      <c r="S142" s="6" t="s">
        <v>1</v>
      </c>
      <c r="T142" s="6" t="s">
        <v>1</v>
      </c>
      <c r="U142" s="6" t="s">
        <v>1</v>
      </c>
      <c r="V142" s="6" t="s">
        <v>1</v>
      </c>
    </row>
    <row r="143" ht="17" customHeight="1" spans="1:22">
      <c r="A143" s="12" t="s">
        <v>467</v>
      </c>
      <c r="B143" s="12" t="s">
        <v>1</v>
      </c>
      <c r="C143" s="6" t="s">
        <v>1</v>
      </c>
      <c r="D143" s="6" t="s">
        <v>1</v>
      </c>
      <c r="E143" s="6" t="s">
        <v>1</v>
      </c>
      <c r="F143" s="6" t="s">
        <v>1</v>
      </c>
      <c r="G143" s="6" t="s">
        <v>1</v>
      </c>
      <c r="H143" s="6" t="s">
        <v>1</v>
      </c>
      <c r="I143" s="6" t="s">
        <v>1</v>
      </c>
      <c r="J143" s="6" t="s">
        <v>1</v>
      </c>
      <c r="K143" s="6" t="s">
        <v>1</v>
      </c>
      <c r="L143" s="6" t="s">
        <v>1</v>
      </c>
      <c r="M143" s="6" t="s">
        <v>1</v>
      </c>
      <c r="N143" s="6" t="s">
        <v>1</v>
      </c>
      <c r="O143" s="6" t="s">
        <v>1</v>
      </c>
      <c r="P143" s="12" t="s">
        <v>468</v>
      </c>
      <c r="Q143" s="12" t="s">
        <v>1</v>
      </c>
      <c r="R143" s="12" t="s">
        <v>1</v>
      </c>
      <c r="S143" s="12" t="s">
        <v>1</v>
      </c>
      <c r="T143" s="12" t="s">
        <v>1</v>
      </c>
      <c r="U143" s="6" t="s">
        <v>1</v>
      </c>
      <c r="V143" s="6" t="s">
        <v>1</v>
      </c>
    </row>
  </sheetData>
  <mergeCells count="14">
    <mergeCell ref="A1:T1"/>
    <mergeCell ref="A2:T2"/>
    <mergeCell ref="A3:T3"/>
    <mergeCell ref="A133:T133"/>
    <mergeCell ref="A134:T134"/>
    <mergeCell ref="A135:T135"/>
    <mergeCell ref="A136:T136"/>
    <mergeCell ref="A137:T137"/>
    <mergeCell ref="A138:T138"/>
    <mergeCell ref="A139:T139"/>
    <mergeCell ref="A140:T140"/>
    <mergeCell ref="A141:T141"/>
    <mergeCell ref="A143:B143"/>
    <mergeCell ref="P143:T143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柚子是只猫</cp:lastModifiedBy>
  <dcterms:created xsi:type="dcterms:W3CDTF">2025-03-06T01:54:24Z</dcterms:created>
  <dcterms:modified xsi:type="dcterms:W3CDTF">2025-03-06T02:18:48Z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292D35D7B8DE49439DF0625571E67B65_12</vt:lpwstr>
  </property>
  <property fmtid="{D5CDD505-2E9C-101B-9397-08002B2CF9AE}" pid="3" name="KSOProductBuildVer">
    <vt:lpwstr>2052-12.1.0.20305</vt:lpwstr>
  </property>
</Properties>
</file>