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账单" sheetId="1" r:id="rId1"/>
  </sheets>
  <definedNames>
    <definedName name="_xlnm._FilterDatabase" localSheetId="0" hidden="1">账单!$A$4:$Z$152</definedName>
    <definedName name="JR_PAGE_ANCHOR_0_1">账单!$A$1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<sst xmlns="http://schemas.openxmlformats.org/spreadsheetml/2006/main" count="1898" uniqueCount="610">
  <si>
    <r>
      <rPr>
        <b/>
        <sz val="16"/>
        <color rgb="FF000000"/>
        <rFont val="ChineseFontFamily"/>
        <charset val="134"/>
      </rPr>
      <t>纳入月份：2024-12 深圳市屹林达工贸有限公司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</si>
  <si>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</si>
  <si>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客户简称：深圳屹林达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</si>
  <si>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</si>
  <si>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</si>
  <si>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</si>
  <si>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</si>
  <si>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</si>
  <si>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</si>
  <si>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</si>
  <si>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折扣(%)</t>
    </r>
  </si>
  <si>
    <r>
      <rPr>
        <sz val="10"/>
        <color rgb="FF000000"/>
        <rFont val="ChineseFontFamily"/>
        <charset val="134"/>
      </rPr>
      <t>折后运费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</si>
  <si>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</si>
  <si>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保费</t>
    </r>
  </si>
  <si>
    <r>
      <rPr>
        <sz val="10"/>
        <color rgb="FF000000"/>
        <rFont val="ChineseFontFamily"/>
        <charset val="134"/>
      </rPr>
      <t>木架费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</si>
  <si>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</si>
  <si>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拆木架费</t>
    </r>
  </si>
  <si>
    <r>
      <rPr>
        <sz val="10"/>
        <color rgb="FF000000"/>
        <rFont val="ChineseFontFamily"/>
        <charset val="134"/>
      </rPr>
      <t>派送费</t>
    </r>
  </si>
  <si>
    <r>
      <rPr>
        <sz val="10"/>
        <color rgb="FF000000"/>
        <rFont val="ChineseFontFamily"/>
        <charset val="134"/>
      </rPr>
      <t>批次费</t>
    </r>
  </si>
  <si>
    <r>
      <rPr>
        <sz val="10"/>
        <color rgb="FF000000"/>
        <rFont val="ChineseFontFamily"/>
        <charset val="134"/>
      </rPr>
      <t>货物
保管费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</si>
  <si>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</si>
  <si>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</si>
  <si>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</si>
  <si>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</si>
  <si>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</si>
  <si>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</si>
  <si>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</si>
  <si>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10"/>
        <color rgb="FF000000"/>
        <rFont val="ChineseFontFamily"/>
        <charset val="134"/>
      </rPr>
      <t>始发城市</t>
    </r>
  </si>
  <si>
    <r>
      <rPr>
        <sz val="10"/>
        <color rgb="FF000000"/>
        <rFont val="ChineseFontFamily"/>
        <charset val="134"/>
      </rPr>
      <t>目的地城市</t>
    </r>
  </si>
  <si>
    <r>
      <rPr>
        <sz val="9"/>
        <color rgb="FF000000"/>
        <rFont val="ChineseFontFamily"/>
        <charset val="134"/>
      </rPr>
      <t>深圳屹林达</t>
    </r>
  </si>
  <si>
    <r>
      <rPr>
        <sz val="9"/>
        <color rgb="FF000000"/>
        <rFont val="ChineseFontFamily"/>
        <charset val="134"/>
      </rPr>
      <t>2024-12-02 15:32</t>
    </r>
  </si>
  <si>
    <r>
      <rPr>
        <sz val="9"/>
        <color rgb="FF000000"/>
        <rFont val="ChineseFontFamily"/>
        <charset val="134"/>
      </rPr>
      <t>KY4000575586893</t>
    </r>
  </si>
  <si>
    <r>
      <rPr>
        <sz val="9"/>
        <color rgb="FF000000"/>
        <rFont val="ChineseFontFamily"/>
        <charset val="134"/>
      </rPr>
      <t>施印举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</si>
  <si>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</si>
  <si>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詹素梅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</si>
  <si>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</si>
  <si>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10.0+332.06*0.85</t>
    </r>
  </si>
  <si>
    <r>
      <rPr>
        <sz val="9"/>
        <color rgb="FF000000"/>
        <rFont val="ChineseFontFamily"/>
        <charset val="134"/>
      </rPr>
      <t>深圳市</t>
    </r>
  </si>
  <si>
    <r>
      <rPr>
        <sz val="9"/>
        <color rgb="FF000000"/>
        <rFont val="ChineseFontFamily"/>
        <charset val="134"/>
      </rPr>
      <t>汕尾市</t>
    </r>
  </si>
  <si>
    <r>
      <rPr>
        <sz val="9"/>
        <color rgb="FF000000"/>
        <rFont val="ChineseFontFamily"/>
        <charset val="134"/>
      </rPr>
      <t>2024-12-02 15:33</t>
    </r>
  </si>
  <si>
    <r>
      <rPr>
        <sz val="9"/>
        <color rgb="FF000000"/>
        <rFont val="ChineseFontFamily"/>
        <charset val="134"/>
      </rPr>
      <t>KY4000575583031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</si>
  <si>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</si>
  <si>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李珊珊</t>
    </r>
  </si>
  <si>
    <r>
      <rPr>
        <sz val="9"/>
        <color rgb="FF000000"/>
        <rFont val="ChineseFontFamily"/>
        <charset val="134"/>
      </rPr>
      <t>10.0+148.6*0.9</t>
    </r>
  </si>
  <si>
    <r>
      <rPr>
        <sz val="9"/>
        <color rgb="FF000000"/>
        <rFont val="ChineseFontFamily"/>
        <charset val="134"/>
      </rPr>
      <t>惠州市</t>
    </r>
  </si>
  <si>
    <r>
      <rPr>
        <sz val="9"/>
        <color rgb="FF000000"/>
        <rFont val="ChineseFontFamily"/>
        <charset val="134"/>
      </rPr>
      <t>2024-12-02 15:35</t>
    </r>
  </si>
  <si>
    <r>
      <rPr>
        <sz val="9"/>
        <color rgb="FF000000"/>
        <rFont val="ChineseFontFamily"/>
        <charset val="134"/>
      </rPr>
      <t>KY4000575578083</t>
    </r>
  </si>
  <si>
    <r>
      <rPr>
        <sz val="9"/>
        <color rgb="FF000000"/>
        <rFont val="ChineseFontFamily"/>
        <charset val="134"/>
      </rPr>
      <t>靳格文</t>
    </r>
  </si>
  <si>
    <r>
      <rPr>
        <sz val="9"/>
        <color rgb="FF000000"/>
        <rFont val="ChineseFontFamily"/>
        <charset val="134"/>
      </rPr>
      <t>10.0+139.8*0.9</t>
    </r>
  </si>
  <si>
    <r>
      <rPr>
        <sz val="9"/>
        <color rgb="FF000000"/>
        <rFont val="ChineseFontFamily"/>
        <charset val="134"/>
      </rPr>
      <t>2024-12-02 15:36</t>
    </r>
  </si>
  <si>
    <r>
      <rPr>
        <sz val="9"/>
        <color rgb="FF000000"/>
        <rFont val="ChineseFontFamily"/>
        <charset val="134"/>
      </rPr>
      <t>KY4000575596662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</si>
  <si>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</si>
  <si>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周培翠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</si>
  <si>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</si>
  <si>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10.0+39.0*1.8,运费最低收费80.0（四舍五入取整）</t>
    </r>
  </si>
  <si>
    <r>
      <rPr>
        <sz val="9"/>
        <color rgb="FF000000"/>
        <rFont val="ChineseFontFamily"/>
        <charset val="134"/>
      </rPr>
      <t>济南市</t>
    </r>
  </si>
  <si>
    <r>
      <rPr>
        <sz val="9"/>
        <color rgb="FF000000"/>
        <rFont val="ChineseFontFamily"/>
        <charset val="134"/>
      </rPr>
      <t>2024-12-03 16:22</t>
    </r>
  </si>
  <si>
    <r>
      <rPr>
        <sz val="9"/>
        <color rgb="FF000000"/>
        <rFont val="ChineseFontFamily"/>
        <charset val="134"/>
      </rPr>
      <t>KY4000576519281</t>
    </r>
  </si>
  <si>
    <r>
      <rPr>
        <sz val="9"/>
        <color rgb="FF000000"/>
        <rFont val="ChineseFontFamily"/>
        <charset val="134"/>
      </rPr>
      <t>张红云</t>
    </r>
  </si>
  <si>
    <r>
      <rPr>
        <sz val="9"/>
        <color rgb="FF000000"/>
        <rFont val="ChineseFontFamily"/>
        <charset val="134"/>
      </rPr>
      <t>艾江涛</t>
    </r>
  </si>
  <si>
    <r>
      <rPr>
        <sz val="9"/>
        <color rgb="FF000000"/>
        <rFont val="ChineseFontFamily"/>
        <charset val="134"/>
      </rPr>
      <t>10.0+47.0*0.9</t>
    </r>
  </si>
  <si>
    <r>
      <rPr>
        <sz val="9"/>
        <color rgb="FF000000"/>
        <rFont val="ChineseFontFamily"/>
        <charset val="134"/>
      </rPr>
      <t>KY4000576501953</t>
    </r>
  </si>
  <si>
    <r>
      <rPr>
        <sz val="9"/>
        <color rgb="FF000000"/>
        <rFont val="ChineseFontFamily"/>
        <charset val="134"/>
      </rPr>
      <t>0517</t>
    </r>
  </si>
  <si>
    <r>
      <rPr>
        <sz val="9"/>
        <color rgb="FF000000"/>
        <rFont val="ChineseFontFamily"/>
        <charset val="134"/>
      </rPr>
      <t>李诗熠</t>
    </r>
  </si>
  <si>
    <r>
      <rPr>
        <sz val="9"/>
        <color rgb="FF000000"/>
        <rFont val="ChineseFontFamily"/>
        <charset val="134"/>
      </rPr>
      <t>10.0+259.58*1.3</t>
    </r>
  </si>
  <si>
    <r>
      <rPr>
        <sz val="9"/>
        <color rgb="FF000000"/>
        <rFont val="ChineseFontFamily"/>
        <charset val="134"/>
      </rPr>
      <t>淮安市</t>
    </r>
  </si>
  <si>
    <r>
      <rPr>
        <sz val="9"/>
        <color rgb="FF000000"/>
        <rFont val="ChineseFontFamily"/>
        <charset val="134"/>
      </rPr>
      <t>KY4000576523067</t>
    </r>
  </si>
  <si>
    <r>
      <rPr>
        <sz val="9"/>
        <color rgb="FF000000"/>
        <rFont val="ChineseFontFamily"/>
        <charset val="134"/>
      </rPr>
      <t>0411</t>
    </r>
  </si>
  <si>
    <r>
      <rPr>
        <sz val="9"/>
        <color rgb="FF000000"/>
        <rFont val="ChineseFontFamily"/>
        <charset val="134"/>
      </rPr>
      <t>大连誉洋工业智能有限公司</t>
    </r>
  </si>
  <si>
    <r>
      <rPr>
        <sz val="9"/>
        <color rgb="FF000000"/>
        <rFont val="ChineseFontFamily"/>
        <charset val="134"/>
      </rPr>
      <t>邹红燕</t>
    </r>
  </si>
  <si>
    <r>
      <rPr>
        <sz val="9"/>
        <color rgb="FF000000"/>
        <rFont val="ChineseFontFamily"/>
        <charset val="134"/>
      </rPr>
      <t>10.0+40.0*2.5</t>
    </r>
  </si>
  <si>
    <r>
      <rPr>
        <sz val="9"/>
        <color rgb="FF000000"/>
        <rFont val="ChineseFontFamily"/>
        <charset val="134"/>
      </rPr>
      <t>大连市</t>
    </r>
  </si>
  <si>
    <r>
      <rPr>
        <sz val="9"/>
        <color rgb="FF000000"/>
        <rFont val="ChineseFontFamily"/>
        <charset val="134"/>
      </rPr>
      <t>2024-12-04 18:15</t>
    </r>
  </si>
  <si>
    <r>
      <rPr>
        <sz val="9"/>
        <color rgb="FF000000"/>
        <rFont val="ChineseFontFamily"/>
        <charset val="134"/>
      </rPr>
      <t>KY4000577555684</t>
    </r>
  </si>
  <si>
    <r>
      <rPr>
        <sz val="9"/>
        <color rgb="FF000000"/>
        <rFont val="ChineseFontFamily"/>
        <charset val="134"/>
      </rPr>
      <t>尹星</t>
    </r>
  </si>
  <si>
    <r>
      <rPr>
        <sz val="9"/>
        <color rgb="FF000000"/>
        <rFont val="ChineseFontFamily"/>
        <charset val="134"/>
      </rPr>
      <t>023</t>
    </r>
  </si>
  <si>
    <r>
      <rPr>
        <sz val="9"/>
        <color rgb="FF000000"/>
        <rFont val="ChineseFontFamily"/>
        <charset val="134"/>
      </rPr>
      <t>王其瑶</t>
    </r>
  </si>
  <si>
    <r>
      <rPr>
        <sz val="9"/>
        <color rgb="FF000000"/>
        <rFont val="ChineseFontFamily"/>
        <charset val="134"/>
      </rPr>
      <t>10.0+113.24*1.8</t>
    </r>
  </si>
  <si>
    <r>
      <rPr>
        <sz val="9"/>
        <color rgb="FF000000"/>
        <rFont val="ChineseFontFamily"/>
        <charset val="134"/>
      </rPr>
      <t>重庆市</t>
    </r>
  </si>
  <si>
    <r>
      <rPr>
        <sz val="9"/>
        <color rgb="FF000000"/>
        <rFont val="ChineseFontFamily"/>
        <charset val="134"/>
      </rPr>
      <t>2024-12-04 18:16</t>
    </r>
  </si>
  <si>
    <r>
      <rPr>
        <sz val="9"/>
        <color rgb="FF000000"/>
        <rFont val="ChineseFontFamily"/>
        <charset val="134"/>
      </rPr>
      <t>KY4000577549514</t>
    </r>
  </si>
  <si>
    <r>
      <rPr>
        <sz val="9"/>
        <color rgb="FF000000"/>
        <rFont val="ChineseFontFamily"/>
        <charset val="134"/>
      </rPr>
      <t>邱旺旺</t>
    </r>
  </si>
  <si>
    <r>
      <rPr>
        <sz val="9"/>
        <color rgb="FF000000"/>
        <rFont val="ChineseFontFamily"/>
        <charset val="134"/>
      </rPr>
      <t>0757</t>
    </r>
  </si>
  <si>
    <r>
      <rPr>
        <sz val="9"/>
        <color rgb="FF000000"/>
        <rFont val="ChineseFontFamily"/>
        <charset val="134"/>
      </rPr>
      <t>陈⼩玲</t>
    </r>
  </si>
  <si>
    <r>
      <rPr>
        <sz val="9"/>
        <color rgb="FF000000"/>
        <rFont val="ChineseFontFamily"/>
        <charset val="134"/>
      </rPr>
      <t>10.0+39.0*0.9</t>
    </r>
  </si>
  <si>
    <r>
      <rPr>
        <sz val="9"/>
        <color rgb="FF000000"/>
        <rFont val="ChineseFontFamily"/>
        <charset val="134"/>
      </rPr>
      <t>佛山市</t>
    </r>
  </si>
  <si>
    <r>
      <rPr>
        <sz val="9"/>
        <color rgb="FF000000"/>
        <rFont val="ChineseFontFamily"/>
        <charset val="134"/>
      </rPr>
      <t>KY4000577554531</t>
    </r>
  </si>
  <si>
    <r>
      <rPr>
        <sz val="9"/>
        <color rgb="FF000000"/>
        <rFont val="ChineseFontFamily"/>
        <charset val="134"/>
      </rPr>
      <t>0754</t>
    </r>
  </si>
  <si>
    <r>
      <rPr>
        <sz val="9"/>
        <color rgb="FF000000"/>
        <rFont val="ChineseFontFamily"/>
        <charset val="134"/>
      </rPr>
      <t>张艾欣</t>
    </r>
  </si>
  <si>
    <r>
      <rPr>
        <sz val="9"/>
        <color rgb="FF000000"/>
        <rFont val="ChineseFontFamily"/>
        <charset val="134"/>
      </rPr>
      <t>10.0+111.0*0.9</t>
    </r>
  </si>
  <si>
    <r>
      <rPr>
        <sz val="9"/>
        <color rgb="FF000000"/>
        <rFont val="ChineseFontFamily"/>
        <charset val="134"/>
      </rPr>
      <t>汕头市</t>
    </r>
  </si>
  <si>
    <r>
      <rPr>
        <sz val="9"/>
        <color rgb="FF000000"/>
        <rFont val="ChineseFontFamily"/>
        <charset val="134"/>
      </rPr>
      <t>2024-12-03 17:52</t>
    </r>
  </si>
  <si>
    <r>
      <rPr>
        <sz val="9"/>
        <color rgb="FF000000"/>
        <rFont val="ChineseFontFamily"/>
        <charset val="134"/>
      </rPr>
      <t>KY4000576519978</t>
    </r>
  </si>
  <si>
    <r>
      <rPr>
        <sz val="9"/>
        <color rgb="FF000000"/>
        <rFont val="ChineseFontFamily"/>
        <charset val="134"/>
      </rPr>
      <t>梁文亮</t>
    </r>
  </si>
  <si>
    <r>
      <rPr>
        <sz val="9"/>
        <color rgb="FF000000"/>
        <rFont val="ChineseFontFamily"/>
        <charset val="134"/>
      </rPr>
      <t>0592</t>
    </r>
  </si>
  <si>
    <r>
      <rPr>
        <sz val="9"/>
        <color rgb="FF000000"/>
        <rFont val="ChineseFontFamily"/>
        <charset val="134"/>
      </rPr>
      <t>钟开富</t>
    </r>
  </si>
  <si>
    <r>
      <rPr>
        <sz val="9"/>
        <color rgb="FF000000"/>
        <rFont val="ChineseFontFamily"/>
        <charset val="134"/>
      </rPr>
      <t>10.0+68.12*1.4</t>
    </r>
  </si>
  <si>
    <r>
      <rPr>
        <sz val="9"/>
        <color rgb="FF000000"/>
        <rFont val="ChineseFontFamily"/>
        <charset val="134"/>
      </rPr>
      <t>上海市</t>
    </r>
  </si>
  <si>
    <r>
      <rPr>
        <sz val="9"/>
        <color rgb="FF000000"/>
        <rFont val="ChineseFontFamily"/>
        <charset val="134"/>
      </rPr>
      <t>厦门市</t>
    </r>
  </si>
  <si>
    <r>
      <rPr>
        <sz val="9"/>
        <color rgb="FF000000"/>
        <rFont val="ChineseFontFamily"/>
        <charset val="134"/>
      </rPr>
      <t>2024-12-05 16:03</t>
    </r>
  </si>
  <si>
    <r>
      <rPr>
        <sz val="9"/>
        <color rgb="FF000000"/>
        <rFont val="ChineseFontFamily"/>
        <charset val="134"/>
      </rPr>
      <t>KY4000548509498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</si>
  <si>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</si>
  <si>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黄敢</t>
    </r>
  </si>
  <si>
    <r>
      <rPr>
        <sz val="9"/>
        <color rgb="FF000000"/>
        <rFont val="ChineseFontFamily"/>
        <charset val="134"/>
      </rPr>
      <t>10.0+992.03*1.1</t>
    </r>
  </si>
  <si>
    <r>
      <rPr>
        <sz val="9"/>
        <color rgb="FF000000"/>
        <rFont val="ChineseFontFamily"/>
        <charset val="134"/>
      </rPr>
      <t>长沙市</t>
    </r>
  </si>
  <si>
    <r>
      <rPr>
        <sz val="9"/>
        <color rgb="FF000000"/>
        <rFont val="ChineseFontFamily"/>
        <charset val="134"/>
      </rPr>
      <t>2024-12-05 16:04</t>
    </r>
  </si>
  <si>
    <r>
      <rPr>
        <sz val="9"/>
        <color rgb="FF000000"/>
        <rFont val="ChineseFontFamily"/>
        <charset val="134"/>
      </rPr>
      <t>KY4000548503617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</si>
  <si>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</si>
  <si>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胡莎</t>
    </r>
  </si>
  <si>
    <r>
      <rPr>
        <sz val="9"/>
        <color rgb="FF000000"/>
        <rFont val="ChineseFontFamily"/>
        <charset val="134"/>
      </rPr>
      <t>10.0+234.44*1.2</t>
    </r>
  </si>
  <si>
    <r>
      <rPr>
        <sz val="9"/>
        <color rgb="FF000000"/>
        <rFont val="ChineseFontFamily"/>
        <charset val="134"/>
      </rPr>
      <t>西安市</t>
    </r>
  </si>
  <si>
    <r>
      <rPr>
        <sz val="9"/>
        <color rgb="FF000000"/>
        <rFont val="ChineseFontFamily"/>
        <charset val="134"/>
      </rPr>
      <t>2024-12-05 16:19</t>
    </r>
  </si>
  <si>
    <r>
      <rPr>
        <sz val="9"/>
        <color rgb="FF000000"/>
        <rFont val="ChineseFontFamily"/>
        <charset val="134"/>
      </rPr>
      <t>KY4000548507135</t>
    </r>
  </si>
  <si>
    <r>
      <rPr>
        <sz val="9"/>
        <color rgb="FF000000"/>
        <rFont val="ChineseFontFamily"/>
        <charset val="134"/>
      </rPr>
      <t>0532</t>
    </r>
  </si>
  <si>
    <r>
      <rPr>
        <sz val="9"/>
        <color rgb="FF000000"/>
        <rFont val="ChineseFontFamily"/>
        <charset val="134"/>
      </rPr>
      <t>张超</t>
    </r>
  </si>
  <si>
    <r>
      <rPr>
        <sz val="9"/>
        <color rgb="FF000000"/>
        <rFont val="ChineseFontFamily"/>
        <charset val="134"/>
      </rPr>
      <t>10.0+196.51*1.8</t>
    </r>
  </si>
  <si>
    <r>
      <rPr>
        <sz val="9"/>
        <color rgb="FF000000"/>
        <rFont val="ChineseFontFamily"/>
        <charset val="134"/>
      </rPr>
      <t>青岛市</t>
    </r>
  </si>
  <si>
    <r>
      <rPr>
        <sz val="9"/>
        <color rgb="FF000000"/>
        <rFont val="ChineseFontFamily"/>
        <charset val="134"/>
      </rPr>
      <t>2024-12-05 17:11</t>
    </r>
  </si>
  <si>
    <r>
      <rPr>
        <sz val="9"/>
        <color rgb="FF000000"/>
        <rFont val="ChineseFontFamily"/>
        <charset val="134"/>
      </rPr>
      <t>KY4000558588316</t>
    </r>
  </si>
  <si>
    <r>
      <rPr>
        <sz val="9"/>
        <color rgb="FF000000"/>
        <rFont val="ChineseFontFamily"/>
        <charset val="134"/>
      </rPr>
      <t>0760</t>
    </r>
  </si>
  <si>
    <r>
      <rPr>
        <sz val="9"/>
        <color rgb="FF000000"/>
        <rFont val="ChineseFontFamily"/>
        <charset val="134"/>
      </rPr>
      <t>关淑英</t>
    </r>
  </si>
  <si>
    <r>
      <rPr>
        <sz val="9"/>
        <color rgb="FF000000"/>
        <rFont val="ChineseFontFamily"/>
        <charset val="134"/>
      </rPr>
      <t>10.0+241.72*0.85</t>
    </r>
  </si>
  <si>
    <r>
      <rPr>
        <sz val="9"/>
        <color rgb="FF000000"/>
        <rFont val="ChineseFontFamily"/>
        <charset val="134"/>
      </rPr>
      <t>中山市</t>
    </r>
  </si>
  <si>
    <r>
      <rPr>
        <sz val="9"/>
        <color rgb="FF000000"/>
        <rFont val="ChineseFontFamily"/>
        <charset val="134"/>
      </rPr>
      <t>2024-12-05 17:12</t>
    </r>
  </si>
  <si>
    <r>
      <rPr>
        <sz val="9"/>
        <color rgb="FF000000"/>
        <rFont val="ChineseFontFamily"/>
        <charset val="134"/>
      </rPr>
      <t>KY4000558553391</t>
    </r>
  </si>
  <si>
    <r>
      <rPr>
        <sz val="9"/>
        <color rgb="FF000000"/>
        <rFont val="ChineseFontFamily"/>
        <charset val="134"/>
      </rPr>
      <t>0871</t>
    </r>
  </si>
  <si>
    <r>
      <rPr>
        <sz val="9"/>
        <color rgb="FF000000"/>
        <rFont val="ChineseFontFamily"/>
        <charset val="134"/>
      </rPr>
      <t>张智鑫</t>
    </r>
  </si>
  <si>
    <r>
      <rPr>
        <sz val="9"/>
        <color rgb="FF000000"/>
        <rFont val="ChineseFontFamily"/>
        <charset val="134"/>
      </rPr>
      <t>10.0+39.0*1.9,运费最低收费84.0（四舍五入取整）</t>
    </r>
  </si>
  <si>
    <r>
      <rPr>
        <sz val="9"/>
        <color rgb="FF000000"/>
        <rFont val="ChineseFontFamily"/>
        <charset val="134"/>
      </rPr>
      <t>昆明市</t>
    </r>
  </si>
  <si>
    <r>
      <rPr>
        <sz val="9"/>
        <color rgb="FF000000"/>
        <rFont val="ChineseFontFamily"/>
        <charset val="134"/>
      </rPr>
      <t>2024-12-05 13:54</t>
    </r>
  </si>
  <si>
    <r>
      <rPr>
        <sz val="9"/>
        <color rgb="FF000000"/>
        <rFont val="ChineseFontFamily"/>
        <charset val="134"/>
      </rPr>
      <t>KY4000528593907</t>
    </r>
  </si>
  <si>
    <r>
      <rPr>
        <sz val="9"/>
        <color rgb="FF000000"/>
        <rFont val="ChineseFontFamily"/>
        <charset val="134"/>
      </rPr>
      <t>李波</t>
    </r>
  </si>
  <si>
    <r>
      <rPr>
        <sz val="9"/>
        <color rgb="FF000000"/>
        <rFont val="ChineseFontFamily"/>
        <charset val="134"/>
      </rPr>
      <t>020</t>
    </r>
  </si>
  <si>
    <r>
      <rPr>
        <sz val="9"/>
        <color rgb="FF000000"/>
        <rFont val="ChineseFontFamily"/>
        <charset val="134"/>
      </rPr>
      <t>张彪</t>
    </r>
  </si>
  <si>
    <r>
      <rPr>
        <sz val="9"/>
        <color rgb="FF000000"/>
        <rFont val="ChineseFontFamily"/>
        <charset val="134"/>
      </rPr>
      <t>1.0*10.0+116.6*2.0</t>
    </r>
  </si>
  <si>
    <r>
      <rPr>
        <sz val="9"/>
        <color rgb="FF000000"/>
        <rFont val="ChineseFontFamily"/>
        <charset val="134"/>
      </rPr>
      <t>广州市</t>
    </r>
  </si>
  <si>
    <r>
      <rPr>
        <sz val="9"/>
        <color rgb="FF000000"/>
        <rFont val="ChineseFontFamily"/>
        <charset val="134"/>
      </rPr>
      <t>2024-12-06 18:37</t>
    </r>
  </si>
  <si>
    <r>
      <rPr>
        <sz val="9"/>
        <color rgb="FF000000"/>
        <rFont val="ChineseFontFamily"/>
        <charset val="134"/>
      </rPr>
      <t>KY4000569584412</t>
    </r>
  </si>
  <si>
    <r>
      <rPr>
        <sz val="9"/>
        <color rgb="FF000000"/>
        <rFont val="ChineseFontFamily"/>
        <charset val="134"/>
      </rPr>
      <t>0750</t>
    </r>
  </si>
  <si>
    <r>
      <rPr>
        <sz val="9"/>
        <color rgb="FF000000"/>
        <rFont val="ChineseFontFamily"/>
        <charset val="134"/>
      </rPr>
      <t>朱少全</t>
    </r>
  </si>
  <si>
    <r>
      <rPr>
        <sz val="9"/>
        <color rgb="FF000000"/>
        <rFont val="ChineseFontFamily"/>
        <charset val="134"/>
      </rPr>
      <t>10.0+1287.4*0.8</t>
    </r>
  </si>
  <si>
    <r>
      <rPr>
        <sz val="9"/>
        <color rgb="FF000000"/>
        <rFont val="ChineseFontFamily"/>
        <charset val="134"/>
      </rPr>
      <t>江门市</t>
    </r>
  </si>
  <si>
    <r>
      <rPr>
        <sz val="9"/>
        <color rgb="FF000000"/>
        <rFont val="ChineseFontFamily"/>
        <charset val="134"/>
      </rPr>
      <t>2024-12-06 18:39</t>
    </r>
  </si>
  <si>
    <r>
      <rPr>
        <sz val="9"/>
        <color rgb="FF000000"/>
        <rFont val="ChineseFontFamily"/>
        <charset val="134"/>
      </rPr>
      <t>KY4000569599033</t>
    </r>
  </si>
  <si>
    <r>
      <rPr>
        <sz val="9"/>
        <color rgb="FF000000"/>
        <rFont val="ChineseFontFamily"/>
        <charset val="134"/>
      </rPr>
      <t>0663</t>
    </r>
  </si>
  <si>
    <r>
      <rPr>
        <sz val="9"/>
        <color rgb="FF000000"/>
        <rFont val="ChineseFontFamily"/>
        <charset val="134"/>
      </rPr>
      <t>邱金来</t>
    </r>
  </si>
  <si>
    <r>
      <rPr>
        <sz val="9"/>
        <color rgb="FF000000"/>
        <rFont val="ChineseFontFamily"/>
        <charset val="134"/>
      </rPr>
      <t>10.0+293.84*0.85</t>
    </r>
  </si>
  <si>
    <r>
      <rPr>
        <sz val="9"/>
        <color rgb="FF000000"/>
        <rFont val="ChineseFontFamily"/>
        <charset val="134"/>
      </rPr>
      <t>揭阳市</t>
    </r>
  </si>
  <si>
    <r>
      <rPr>
        <sz val="9"/>
        <color rgb="FF000000"/>
        <rFont val="ChineseFontFamily"/>
        <charset val="134"/>
      </rPr>
      <t>2024-12-06 18:41</t>
    </r>
  </si>
  <si>
    <r>
      <rPr>
        <sz val="9"/>
        <color rgb="FF000000"/>
        <rFont val="ChineseFontFamily"/>
        <charset val="134"/>
      </rPr>
      <t>KY4000579579989</t>
    </r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</si>
  <si>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</si>
  <si>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张来福</t>
    </r>
  </si>
  <si>
    <r>
      <rPr>
        <sz val="9"/>
        <color rgb="FF000000"/>
        <rFont val="ChineseFontFamily"/>
        <charset val="134"/>
      </rPr>
      <t>10.0+389.1*1.3</t>
    </r>
  </si>
  <si>
    <r>
      <rPr>
        <sz val="9"/>
        <color rgb="FF000000"/>
        <rFont val="ChineseFontFamily"/>
        <charset val="134"/>
      </rPr>
      <t>常州市</t>
    </r>
  </si>
  <si>
    <r>
      <rPr>
        <sz val="9"/>
        <color rgb="FF000000"/>
        <rFont val="ChineseFontFamily"/>
        <charset val="134"/>
      </rPr>
      <t>2024-12-06 18:43</t>
    </r>
  </si>
  <si>
    <r>
      <rPr>
        <sz val="9"/>
        <color rgb="FF000000"/>
        <rFont val="ChineseFontFamily"/>
        <charset val="134"/>
      </rPr>
      <t>KY4000569585683</t>
    </r>
  </si>
  <si>
    <r>
      <rPr>
        <sz val="9"/>
        <color rgb="FF000000"/>
        <rFont val="ChineseFontFamily"/>
        <charset val="134"/>
      </rPr>
      <t>魏志平</t>
    </r>
  </si>
  <si>
    <r>
      <rPr>
        <sz val="9"/>
        <color rgb="FF000000"/>
        <rFont val="ChineseFontFamily"/>
        <charset val="134"/>
      </rPr>
      <t>10.0+77.72*1.4</t>
    </r>
  </si>
  <si>
    <r>
      <rPr>
        <sz val="9"/>
        <color rgb="FF000000"/>
        <rFont val="ChineseFontFamily"/>
        <charset val="134"/>
      </rPr>
      <t>2024-12-07 16:47</t>
    </r>
  </si>
  <si>
    <r>
      <rPr>
        <sz val="9"/>
        <color rgb="FF000000"/>
        <rFont val="ChineseFontFamily"/>
        <charset val="134"/>
      </rPr>
      <t>KY4000540670043</t>
    </r>
  </si>
  <si>
    <r>
      <rPr>
        <sz val="9"/>
        <color rgb="FF000000"/>
        <rFont val="ChineseFontFamily"/>
        <charset val="134"/>
      </rPr>
      <t>修阳</t>
    </r>
  </si>
  <si>
    <r>
      <rPr>
        <sz val="9"/>
        <color rgb="FF000000"/>
        <rFont val="ChineseFontFamily"/>
        <charset val="134"/>
      </rPr>
      <t>10.0+88.0*1.8</t>
    </r>
  </si>
  <si>
    <r>
      <rPr>
        <sz val="9"/>
        <color rgb="FF000000"/>
        <rFont val="ChineseFontFamily"/>
        <charset val="134"/>
      </rPr>
      <t>江门海目星</t>
    </r>
  </si>
  <si>
    <r>
      <rPr>
        <sz val="9"/>
        <color rgb="FF000000"/>
        <rFont val="ChineseFontFamily"/>
        <charset val="134"/>
      </rPr>
      <t>2024-12-09 19:46</t>
    </r>
  </si>
  <si>
    <r>
      <rPr>
        <sz val="9"/>
        <color rgb="FF000000"/>
        <rFont val="ChineseFontFamily"/>
        <charset val="134"/>
      </rPr>
      <t>KYE640011631013</t>
    </r>
  </si>
  <si>
    <r>
      <rPr>
        <sz val="9"/>
        <color rgb="FF000000"/>
        <rFont val="ChineseFontFamily"/>
        <charset val="134"/>
      </rPr>
      <t>方星燃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</si>
  <si>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</si>
  <si>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深圳个人王征阳</t>
    </r>
  </si>
  <si>
    <r>
      <rPr>
        <sz val="9"/>
        <color rgb="FF000000"/>
        <rFont val="ChineseFontFamily"/>
        <charset val="134"/>
      </rPr>
      <t>王征阳</t>
    </r>
  </si>
  <si>
    <r>
      <rPr>
        <sz val="9"/>
        <color rgb="FF000000"/>
        <rFont val="ChineseFontFamily"/>
        <charset val="134"/>
      </rPr>
      <t>10.0+53.0*0.9</t>
    </r>
  </si>
  <si>
    <r>
      <rPr>
        <sz val="9"/>
        <color rgb="FF000000"/>
        <rFont val="ChineseFontFamily"/>
        <charset val="134"/>
      </rPr>
      <t>2024-12-09 20:54</t>
    </r>
  </si>
  <si>
    <r>
      <rPr>
        <sz val="9"/>
        <color rgb="FF000000"/>
        <rFont val="ChineseFontFamily"/>
        <charset val="134"/>
      </rPr>
      <t>KY4000591606926</t>
    </r>
  </si>
  <si>
    <r>
      <rPr>
        <sz val="9"/>
        <color rgb="FF000000"/>
        <rFont val="ChineseFontFamily"/>
        <charset val="134"/>
      </rPr>
      <t>云南先锋化工有限公司</t>
    </r>
  </si>
  <si>
    <r>
      <rPr>
        <sz val="9"/>
        <color rgb="FF000000"/>
        <rFont val="ChineseFontFamily"/>
        <charset val="134"/>
      </rPr>
      <t>潘勇宇</t>
    </r>
  </si>
  <si>
    <r>
      <rPr>
        <sz val="9"/>
        <color rgb="FF000000"/>
        <rFont val="ChineseFontFamily"/>
        <charset val="134"/>
      </rPr>
      <t>10.0+2532.2*1.85</t>
    </r>
  </si>
  <si>
    <r>
      <rPr>
        <sz val="9"/>
        <color rgb="FF000000"/>
        <rFont val="ChineseFontFamily"/>
        <charset val="134"/>
      </rPr>
      <t>2024-12-09 18:54</t>
    </r>
  </si>
  <si>
    <r>
      <rPr>
        <sz val="9"/>
        <color rgb="FF000000"/>
        <rFont val="ChineseFontFamily"/>
        <charset val="134"/>
      </rPr>
      <t>KY4000502660761</t>
    </r>
  </si>
  <si>
    <r>
      <rPr>
        <sz val="9"/>
        <color rgb="FF000000"/>
        <rFont val="ChineseFontFamily"/>
        <charset val="134"/>
      </rPr>
      <t>温强</t>
    </r>
  </si>
  <si>
    <r>
      <rPr>
        <sz val="9"/>
        <color rgb="FF000000"/>
        <rFont val="ChineseFontFamily"/>
        <charset val="134"/>
      </rPr>
      <t>10.0+51.8*1.4</t>
    </r>
  </si>
  <si>
    <r>
      <rPr>
        <sz val="9"/>
        <color rgb="FF000000"/>
        <rFont val="ChineseFontFamily"/>
        <charset val="134"/>
      </rPr>
      <t>2024-12-09 21:08</t>
    </r>
  </si>
  <si>
    <r>
      <rPr>
        <sz val="9"/>
        <color rgb="FF000000"/>
        <rFont val="ChineseFontFamily"/>
        <charset val="134"/>
      </rPr>
      <t>KY4000591640905</t>
    </r>
  </si>
  <si>
    <r>
      <rPr>
        <sz val="9"/>
        <color rgb="FF000000"/>
        <rFont val="ChineseFontFamily"/>
        <charset val="134"/>
      </rPr>
      <t>黄耀康</t>
    </r>
  </si>
  <si>
    <r>
      <rPr>
        <sz val="9"/>
        <color rgb="FF000000"/>
        <rFont val="ChineseFontFamily"/>
        <charset val="134"/>
      </rPr>
      <t>10.0+1277.64*0.8</t>
    </r>
  </si>
  <si>
    <r>
      <rPr>
        <sz val="9"/>
        <color rgb="FF000000"/>
        <rFont val="ChineseFontFamily"/>
        <charset val="134"/>
      </rPr>
      <t>2024-12-09 21:10</t>
    </r>
  </si>
  <si>
    <r>
      <rPr>
        <sz val="9"/>
        <color rgb="FF000000"/>
        <rFont val="ChineseFontFamily"/>
        <charset val="134"/>
      </rPr>
      <t>KY4000591616941</t>
    </r>
  </si>
  <si>
    <r>
      <rPr>
        <sz val="9"/>
        <color rgb="FF000000"/>
        <rFont val="ChineseFontFamily"/>
        <charset val="134"/>
      </rPr>
      <t>胡炜</t>
    </r>
  </si>
  <si>
    <r>
      <rPr>
        <sz val="9"/>
        <color rgb="FF000000"/>
        <rFont val="ChineseFontFamily"/>
        <charset val="134"/>
      </rPr>
      <t>10.0+616.04*1.4</t>
    </r>
  </si>
  <si>
    <r>
      <rPr>
        <sz val="9"/>
        <color rgb="FF000000"/>
        <rFont val="ChineseFontFamily"/>
        <charset val="134"/>
      </rPr>
      <t>2024-12-09 21:11</t>
    </r>
  </si>
  <si>
    <r>
      <rPr>
        <sz val="9"/>
        <color rgb="FF000000"/>
        <rFont val="ChineseFontFamily"/>
        <charset val="134"/>
      </rPr>
      <t>KY4000591675616</t>
    </r>
  </si>
  <si>
    <r>
      <rPr>
        <sz val="9"/>
        <color rgb="FF000000"/>
        <rFont val="ChineseFontFamily"/>
        <charset val="134"/>
      </rPr>
      <t>10.0+241.49*0.85</t>
    </r>
  </si>
  <si>
    <r>
      <rPr>
        <sz val="9"/>
        <color rgb="FF000000"/>
        <rFont val="ChineseFontFamily"/>
        <charset val="134"/>
      </rPr>
      <t>2024-12-09 21:13</t>
    </r>
  </si>
  <si>
    <r>
      <rPr>
        <sz val="9"/>
        <color rgb="FF000000"/>
        <rFont val="ChineseFontFamily"/>
        <charset val="134"/>
      </rPr>
      <t>KY4000591664401</t>
    </r>
  </si>
  <si>
    <r>
      <rPr>
        <sz val="9"/>
        <color rgb="FF000000"/>
        <rFont val="ChineseFontFamily"/>
        <charset val="134"/>
      </rPr>
      <t>0769</t>
    </r>
  </si>
  <si>
    <r>
      <rPr>
        <sz val="9"/>
        <color rgb="FF000000"/>
        <rFont val="ChineseFontFamily"/>
        <charset val="134"/>
      </rPr>
      <t>奠秋叶</t>
    </r>
  </si>
  <si>
    <r>
      <rPr>
        <sz val="9"/>
        <color rgb="FF000000"/>
        <rFont val="ChineseFontFamily"/>
        <charset val="134"/>
      </rPr>
      <t>10.0+314.33*0.85</t>
    </r>
  </si>
  <si>
    <r>
      <rPr>
        <sz val="9"/>
        <color rgb="FF000000"/>
        <rFont val="ChineseFontFamily"/>
        <charset val="134"/>
      </rPr>
      <t>东莞市</t>
    </r>
  </si>
  <si>
    <r>
      <rPr>
        <sz val="9"/>
        <color rgb="FF000000"/>
        <rFont val="ChineseFontFamily"/>
        <charset val="134"/>
      </rPr>
      <t>2024-12-09 21:19</t>
    </r>
  </si>
  <si>
    <r>
      <rPr>
        <sz val="9"/>
        <color rgb="FF000000"/>
        <rFont val="ChineseFontFamily"/>
        <charset val="134"/>
      </rPr>
      <t>KY4000591657180</t>
    </r>
  </si>
  <si>
    <r>
      <rPr>
        <sz val="9"/>
        <color rgb="FF000000"/>
        <rFont val="ChineseFontFamily"/>
        <charset val="134"/>
      </rPr>
      <t>黄少湘</t>
    </r>
  </si>
  <si>
    <r>
      <rPr>
        <sz val="9"/>
        <color rgb="FF000000"/>
        <rFont val="ChineseFontFamily"/>
        <charset val="134"/>
      </rPr>
      <t>10.0+29.0*0.9</t>
    </r>
  </si>
  <si>
    <r>
      <rPr>
        <sz val="9"/>
        <color rgb="FF000000"/>
        <rFont val="ChineseFontFamily"/>
        <charset val="134"/>
      </rPr>
      <t>2024-12-10 15:39</t>
    </r>
  </si>
  <si>
    <r>
      <rPr>
        <sz val="9"/>
        <color rgb="FF000000"/>
        <rFont val="ChineseFontFamily"/>
        <charset val="134"/>
      </rPr>
      <t>KY4000572675241</t>
    </r>
  </si>
  <si>
    <r>
      <rPr>
        <sz val="9"/>
        <color rgb="FF000000"/>
        <rFont val="ChineseFontFamily"/>
        <charset val="134"/>
      </rPr>
      <t>10.0+613.18*0.85</t>
    </r>
  </si>
  <si>
    <r>
      <rPr>
        <sz val="9"/>
        <color rgb="FF000000"/>
        <rFont val="ChineseFontFamily"/>
        <charset val="134"/>
      </rPr>
      <t>2024-12-10 15:40</t>
    </r>
  </si>
  <si>
    <r>
      <rPr>
        <sz val="9"/>
        <color rgb="FF000000"/>
        <rFont val="ChineseFontFamily"/>
        <charset val="134"/>
      </rPr>
      <t>KY4000572677344</t>
    </r>
  </si>
  <si>
    <r>
      <rPr>
        <sz val="9"/>
        <color rgb="FF000000"/>
        <rFont val="ChineseFontFamily"/>
        <charset val="134"/>
      </rPr>
      <t>10.0+303.99*1.4</t>
    </r>
  </si>
  <si>
    <r>
      <rPr>
        <sz val="9"/>
        <color rgb="FF000000"/>
        <rFont val="ChineseFontFamily"/>
        <charset val="134"/>
      </rPr>
      <t>2024-12-10 15:43</t>
    </r>
  </si>
  <si>
    <r>
      <rPr>
        <sz val="9"/>
        <color rgb="FF000000"/>
        <rFont val="ChineseFontFamily"/>
        <charset val="134"/>
      </rPr>
      <t>KY4000572679156</t>
    </r>
  </si>
  <si>
    <r>
      <rPr>
        <sz val="9"/>
        <color rgb="FF000000"/>
        <rFont val="ChineseFontFamily"/>
        <charset val="134"/>
      </rPr>
      <t>代国风</t>
    </r>
  </si>
  <si>
    <r>
      <rPr>
        <sz val="9"/>
        <color rgb="FF000000"/>
        <rFont val="ChineseFontFamily"/>
        <charset val="134"/>
      </rPr>
      <t>10.0+58.52*1.8</t>
    </r>
  </si>
  <si>
    <r>
      <rPr>
        <sz val="9"/>
        <color rgb="FF000000"/>
        <rFont val="ChineseFontFamily"/>
        <charset val="134"/>
      </rPr>
      <t>2024-12-10 15:44</t>
    </r>
  </si>
  <si>
    <r>
      <rPr>
        <sz val="9"/>
        <color rgb="FF000000"/>
        <rFont val="ChineseFontFamily"/>
        <charset val="134"/>
      </rPr>
      <t>KY4000572685084</t>
    </r>
  </si>
  <si>
    <r>
      <rPr>
        <sz val="9"/>
        <color rgb="FF000000"/>
        <rFont val="ChineseFontFamily"/>
        <charset val="134"/>
      </rPr>
      <t>10.0+54.2*0.9</t>
    </r>
  </si>
  <si>
    <r>
      <rPr>
        <sz val="9"/>
        <color rgb="FF000000"/>
        <rFont val="ChineseFontFamily"/>
        <charset val="134"/>
      </rPr>
      <t>2024-12-10 15:54</t>
    </r>
  </si>
  <si>
    <r>
      <rPr>
        <sz val="9"/>
        <color rgb="FF000000"/>
        <rFont val="ChineseFontFamily"/>
        <charset val="134"/>
      </rPr>
      <t>KY4000582659748</t>
    </r>
  </si>
  <si>
    <r>
      <rPr>
        <sz val="9"/>
        <color rgb="FF000000"/>
        <rFont val="ChineseFontFamily"/>
        <charset val="134"/>
      </rPr>
      <t>10.0+25.0*0.9,运费最低收费33.0（四舍五入取整）</t>
    </r>
  </si>
  <si>
    <r>
      <rPr>
        <sz val="9"/>
        <color rgb="FF000000"/>
        <rFont val="ChineseFontFamily"/>
        <charset val="134"/>
      </rPr>
      <t>2024-12-10 18:21</t>
    </r>
  </si>
  <si>
    <r>
      <rPr>
        <sz val="9"/>
        <color rgb="FF000000"/>
        <rFont val="ChineseFontFamily"/>
        <charset val="134"/>
      </rPr>
      <t>KY4000542669021</t>
    </r>
  </si>
  <si>
    <r>
      <rPr>
        <sz val="9"/>
        <color rgb="FF000000"/>
        <rFont val="ChineseFontFamily"/>
        <charset val="134"/>
      </rPr>
      <t>彭美珍</t>
    </r>
  </si>
  <si>
    <r>
      <rPr>
        <sz val="9"/>
        <color rgb="FF000000"/>
        <rFont val="ChineseFontFamily"/>
        <charset val="134"/>
      </rPr>
      <t>青岛萨驰电气有限公司</t>
    </r>
  </si>
  <si>
    <r>
      <rPr>
        <sz val="9"/>
        <color rgb="FF000000"/>
        <rFont val="ChineseFontFamily"/>
        <charset val="134"/>
      </rPr>
      <t>梁耀元</t>
    </r>
  </si>
  <si>
    <r>
      <rPr>
        <sz val="9"/>
        <color rgb="FF000000"/>
        <rFont val="ChineseFontFamily"/>
        <charset val="134"/>
      </rPr>
      <t>1.0*12.0+84.0*2.8</t>
    </r>
  </si>
  <si>
    <r>
      <rPr>
        <sz val="9"/>
        <color rgb="FF000000"/>
        <rFont val="ChineseFontFamily"/>
        <charset val="134"/>
      </rPr>
      <t>韶关市</t>
    </r>
  </si>
  <si>
    <r>
      <rPr>
        <sz val="9"/>
        <color rgb="FF000000"/>
        <rFont val="ChineseFontFamily"/>
        <charset val="134"/>
      </rPr>
      <t>2024-12-11 18:03</t>
    </r>
  </si>
  <si>
    <r>
      <rPr>
        <sz val="9"/>
        <color rgb="FF000000"/>
        <rFont val="ChineseFontFamily"/>
        <charset val="134"/>
      </rPr>
      <t>KY4000504601308</t>
    </r>
  </si>
  <si>
    <r>
      <rPr>
        <sz val="9"/>
        <color rgb="FF000000"/>
        <rFont val="ChineseFontFamily"/>
        <charset val="134"/>
      </rPr>
      <t>0758</t>
    </r>
  </si>
  <si>
    <r>
      <rPr>
        <sz val="9"/>
        <color rgb="FF000000"/>
        <rFont val="ChineseFontFamily"/>
        <charset val="134"/>
      </rPr>
      <t>谭继诚</t>
    </r>
  </si>
  <si>
    <r>
      <rPr>
        <sz val="9"/>
        <color rgb="FF000000"/>
        <rFont val="ChineseFontFamily"/>
        <charset val="134"/>
      </rPr>
      <t>10.0+1124.92*0.8</t>
    </r>
  </si>
  <si>
    <r>
      <rPr>
        <sz val="9"/>
        <color rgb="FF000000"/>
        <rFont val="ChineseFontFamily"/>
        <charset val="134"/>
      </rPr>
      <t>肇庆市</t>
    </r>
  </si>
  <si>
    <r>
      <rPr>
        <sz val="9"/>
        <color rgb="FF000000"/>
        <rFont val="ChineseFontFamily"/>
        <charset val="134"/>
      </rPr>
      <t>KY4000593636794</t>
    </r>
  </si>
  <si>
    <r>
      <rPr>
        <sz val="9"/>
        <color rgb="FF000000"/>
        <rFont val="ChineseFontFamily"/>
        <charset val="134"/>
      </rPr>
      <t>10.0+1047.62*1.3</t>
    </r>
  </si>
  <si>
    <r>
      <rPr>
        <sz val="9"/>
        <color rgb="FF000000"/>
        <rFont val="ChineseFontFamily"/>
        <charset val="134"/>
      </rPr>
      <t>2024-12-11 18:04</t>
    </r>
  </si>
  <si>
    <r>
      <rPr>
        <sz val="9"/>
        <color rgb="FF000000"/>
        <rFont val="ChineseFontFamily"/>
        <charset val="134"/>
      </rPr>
      <t>KY4000504646585</t>
    </r>
  </si>
  <si>
    <r>
      <rPr>
        <sz val="9"/>
        <color rgb="FF000000"/>
        <rFont val="ChineseFontFamily"/>
        <charset val="134"/>
      </rPr>
      <t>王少峰</t>
    </r>
  </si>
  <si>
    <r>
      <rPr>
        <sz val="9"/>
        <color rgb="FF000000"/>
        <rFont val="ChineseFontFamily"/>
        <charset val="134"/>
      </rPr>
      <t>10.0+127.0*0.9</t>
    </r>
  </si>
  <si>
    <r>
      <rPr>
        <sz val="9"/>
        <color rgb="FF000000"/>
        <rFont val="ChineseFontFamily"/>
        <charset val="134"/>
      </rPr>
      <t>KY4000504627516</t>
    </r>
  </si>
  <si>
    <r>
      <rPr>
        <sz val="9"/>
        <color rgb="FF000000"/>
        <rFont val="ChineseFontFamily"/>
        <charset val="134"/>
      </rPr>
      <t>李广蒙</t>
    </r>
  </si>
  <si>
    <r>
      <rPr>
        <sz val="9"/>
        <color rgb="FF000000"/>
        <rFont val="ChineseFontFamily"/>
        <charset val="134"/>
      </rPr>
      <t>10.0+150.92*1.8</t>
    </r>
  </si>
  <si>
    <r>
      <rPr>
        <sz val="9"/>
        <color rgb="FF000000"/>
        <rFont val="ChineseFontFamily"/>
        <charset val="134"/>
      </rPr>
      <t>KY4000504692270</t>
    </r>
  </si>
  <si>
    <r>
      <rPr>
        <sz val="9"/>
        <color rgb="FF000000"/>
        <rFont val="ChineseFontFamily"/>
        <charset val="134"/>
      </rPr>
      <t>莫庭兰</t>
    </r>
  </si>
  <si>
    <r>
      <rPr>
        <sz val="9"/>
        <color rgb="FF000000"/>
        <rFont val="ChineseFontFamily"/>
        <charset val="134"/>
      </rPr>
      <t>10.0+71.0*0.9</t>
    </r>
  </si>
  <si>
    <r>
      <rPr>
        <sz val="9"/>
        <color rgb="FF000000"/>
        <rFont val="ChineseFontFamily"/>
        <charset val="134"/>
      </rPr>
      <t>2024-12-12 18:01</t>
    </r>
  </si>
  <si>
    <r>
      <rPr>
        <sz val="9"/>
        <color rgb="FF000000"/>
        <rFont val="ChineseFontFamily"/>
        <charset val="134"/>
      </rPr>
      <t>KY4000594651746</t>
    </r>
  </si>
  <si>
    <r>
      <rPr>
        <sz val="9"/>
        <color rgb="FF000000"/>
        <rFont val="ChineseFontFamily"/>
        <charset val="134"/>
      </rPr>
      <t>10.0+171.2*0.9</t>
    </r>
  </si>
  <si>
    <r>
      <rPr>
        <sz val="9"/>
        <color rgb="FF000000"/>
        <rFont val="ChineseFontFamily"/>
        <charset val="134"/>
      </rPr>
      <t>KY4000594650302</t>
    </r>
  </si>
  <si>
    <r>
      <rPr>
        <sz val="9"/>
        <color rgb="FF000000"/>
        <rFont val="ChineseFontFamily"/>
        <charset val="134"/>
      </rPr>
      <t>刘四青</t>
    </r>
  </si>
  <si>
    <r>
      <rPr>
        <sz val="9"/>
        <color rgb="FF000000"/>
        <rFont val="ChineseFontFamily"/>
        <charset val="134"/>
      </rPr>
      <t>10.0+57.0*0.9</t>
    </r>
  </si>
  <si>
    <r>
      <rPr>
        <sz val="9"/>
        <color rgb="FF000000"/>
        <rFont val="ChineseFontFamily"/>
        <charset val="134"/>
      </rPr>
      <t>2024-12-12 20:34</t>
    </r>
  </si>
  <si>
    <r>
      <rPr>
        <sz val="9"/>
        <color rgb="FF000000"/>
        <rFont val="ChineseFontFamily"/>
        <charset val="134"/>
      </rPr>
      <t>KY4000564675354</t>
    </r>
  </si>
  <si>
    <r>
      <rPr>
        <sz val="9"/>
        <color rgb="FF000000"/>
        <rFont val="ChineseFontFamily"/>
        <charset val="134"/>
      </rPr>
      <t>王工</t>
    </r>
  </si>
  <si>
    <r>
      <rPr>
        <sz val="9"/>
        <color rgb="FF000000"/>
        <rFont val="ChineseFontFamily"/>
        <charset val="134"/>
      </rPr>
      <t>0371</t>
    </r>
  </si>
  <si>
    <r>
      <rPr>
        <sz val="9"/>
        <color rgb="FF000000"/>
        <rFont val="ChineseFontFamily"/>
        <charset val="134"/>
      </rPr>
      <t>田威威</t>
    </r>
  </si>
  <si>
    <r>
      <rPr>
        <sz val="9"/>
        <color rgb="FF000000"/>
        <rFont val="ChineseFontFamily"/>
        <charset val="134"/>
      </rPr>
      <t>1.0*12.0+170.37*2.4</t>
    </r>
  </si>
  <si>
    <r>
      <rPr>
        <sz val="9"/>
        <color rgb="FF000000"/>
        <rFont val="ChineseFontFamily"/>
        <charset val="134"/>
      </rPr>
      <t>郑州市</t>
    </r>
  </si>
  <si>
    <r>
      <rPr>
        <sz val="9"/>
        <color rgb="FF000000"/>
        <rFont val="ChineseFontFamily"/>
        <charset val="134"/>
      </rPr>
      <t>2024-12-13 09:47</t>
    </r>
  </si>
  <si>
    <r>
      <rPr>
        <sz val="9"/>
        <color rgb="FF000000"/>
        <rFont val="ChineseFontFamily"/>
        <charset val="134"/>
      </rPr>
      <t>KY4000584683910</t>
    </r>
  </si>
  <si>
    <r>
      <rPr>
        <sz val="9"/>
        <color rgb="FF000000"/>
        <rFont val="ChineseFontFamily"/>
        <charset val="134"/>
      </rPr>
      <t>0851</t>
    </r>
  </si>
  <si>
    <r>
      <rPr>
        <sz val="9"/>
        <color rgb="FF000000"/>
        <rFont val="ChineseFontFamily"/>
        <charset val="134"/>
      </rPr>
      <t>赵勤梅</t>
    </r>
  </si>
  <si>
    <r>
      <rPr>
        <sz val="9"/>
        <color rgb="FF000000"/>
        <rFont val="ChineseFontFamily"/>
        <charset val="134"/>
      </rPr>
      <t>整车运输</t>
    </r>
  </si>
  <si>
    <r>
      <rPr>
        <sz val="9"/>
        <color rgb="FF000000"/>
        <rFont val="ChineseFontFamily"/>
        <charset val="134"/>
      </rPr>
      <t>运费来源于整车报价</t>
    </r>
  </si>
  <si>
    <r>
      <rPr>
        <sz val="9"/>
        <color rgb="FF000000"/>
        <rFont val="ChineseFontFamily"/>
        <charset val="134"/>
      </rPr>
      <t>贵阳市</t>
    </r>
  </si>
  <si>
    <r>
      <rPr>
        <sz val="9"/>
        <color rgb="FF000000"/>
        <rFont val="ChineseFontFamily"/>
        <charset val="134"/>
      </rPr>
      <t>2024-12-13 17:04</t>
    </r>
  </si>
  <si>
    <r>
      <rPr>
        <sz val="9"/>
        <color rgb="FF000000"/>
        <rFont val="ChineseFontFamily"/>
        <charset val="134"/>
      </rPr>
      <t>KY4000585626577</t>
    </r>
  </si>
  <si>
    <r>
      <rPr>
        <sz val="9"/>
        <color rgb="FF000000"/>
        <rFont val="ChineseFontFamily"/>
        <charset val="134"/>
      </rPr>
      <t>严婵娟</t>
    </r>
  </si>
  <si>
    <r>
      <rPr>
        <sz val="9"/>
        <color rgb="FF000000"/>
        <rFont val="ChineseFontFamily"/>
        <charset val="134"/>
      </rPr>
      <t>王成明</t>
    </r>
  </si>
  <si>
    <r>
      <rPr>
        <sz val="9"/>
        <color rgb="FF000000"/>
        <rFont val="ChineseFontFamily"/>
        <charset val="134"/>
      </rPr>
      <t>10.0+754.81*1.3</t>
    </r>
  </si>
  <si>
    <r>
      <rPr>
        <sz val="9"/>
        <color rgb="FF000000"/>
        <rFont val="ChineseFontFamily"/>
        <charset val="134"/>
      </rPr>
      <t>2024-12-13 17:11</t>
    </r>
  </si>
  <si>
    <r>
      <rPr>
        <sz val="9"/>
        <color rgb="FF000000"/>
        <rFont val="ChineseFontFamily"/>
        <charset val="134"/>
      </rPr>
      <t>KY4000585629947</t>
    </r>
  </si>
  <si>
    <r>
      <rPr>
        <sz val="9"/>
        <color rgb="FF000000"/>
        <rFont val="ChineseFontFamily"/>
        <charset val="134"/>
      </rPr>
      <t>广东嘉拓自动化技术有限公司</t>
    </r>
  </si>
  <si>
    <r>
      <rPr>
        <sz val="9"/>
        <color rgb="FF000000"/>
        <rFont val="ChineseFontFamily"/>
        <charset val="134"/>
      </rPr>
      <t>10.0+507.99*0.85</t>
    </r>
  </si>
  <si>
    <r>
      <rPr>
        <sz val="9"/>
        <color rgb="FF000000"/>
        <rFont val="ChineseFontFamily"/>
        <charset val="134"/>
      </rPr>
      <t>2024-12-13 17:16</t>
    </r>
  </si>
  <si>
    <r>
      <rPr>
        <sz val="9"/>
        <color rgb="FF000000"/>
        <rFont val="ChineseFontFamily"/>
        <charset val="134"/>
      </rPr>
      <t>KY4000585630442</t>
    </r>
  </si>
  <si>
    <r>
      <rPr>
        <sz val="9"/>
        <color rgb="FF000000"/>
        <rFont val="ChineseFontFamily"/>
        <charset val="134"/>
      </rPr>
      <t>何正忠</t>
    </r>
  </si>
  <si>
    <r>
      <rPr>
        <sz val="9"/>
        <color rgb="FF000000"/>
        <rFont val="ChineseFontFamily"/>
        <charset val="134"/>
      </rPr>
      <t>10.0+205.5*0.85</t>
    </r>
  </si>
  <si>
    <r>
      <rPr>
        <sz val="9"/>
        <color rgb="FF000000"/>
        <rFont val="ChineseFontFamily"/>
        <charset val="134"/>
      </rPr>
      <t>2024-12-13 18:07</t>
    </r>
  </si>
  <si>
    <r>
      <rPr>
        <sz val="9"/>
        <color rgb="FF000000"/>
        <rFont val="ChineseFontFamily"/>
        <charset val="134"/>
      </rPr>
      <t>KY4000585630829</t>
    </r>
  </si>
  <si>
    <r>
      <rPr>
        <sz val="9"/>
        <color rgb="FF000000"/>
        <rFont val="ChineseFontFamily"/>
        <charset val="134"/>
      </rPr>
      <t>0510</t>
    </r>
  </si>
  <si>
    <r>
      <rPr>
        <sz val="9"/>
        <color rgb="FF000000"/>
        <rFont val="ChineseFontFamily"/>
        <charset val="134"/>
      </rPr>
      <t>于利霞</t>
    </r>
  </si>
  <si>
    <r>
      <rPr>
        <sz val="9"/>
        <color rgb="FF000000"/>
        <rFont val="ChineseFontFamily"/>
        <charset val="134"/>
      </rPr>
      <t>10.0+58.52*1.6</t>
    </r>
  </si>
  <si>
    <r>
      <rPr>
        <sz val="9"/>
        <color rgb="FF000000"/>
        <rFont val="ChineseFontFamily"/>
        <charset val="134"/>
      </rPr>
      <t>无锡市</t>
    </r>
  </si>
  <si>
    <r>
      <rPr>
        <sz val="9"/>
        <color rgb="FF000000"/>
        <rFont val="ChineseFontFamily"/>
        <charset val="134"/>
      </rPr>
      <t>2024-12-13 18:23</t>
    </r>
  </si>
  <si>
    <r>
      <rPr>
        <sz val="9"/>
        <color rgb="FF000000"/>
        <rFont val="ChineseFontFamily"/>
        <charset val="134"/>
      </rPr>
      <t>KY4000535699986</t>
    </r>
  </si>
  <si>
    <r>
      <rPr>
        <sz val="9"/>
        <color rgb="FF000000"/>
        <rFont val="ChineseFontFamily"/>
        <charset val="134"/>
      </rPr>
      <t>朱乐飞</t>
    </r>
  </si>
  <si>
    <r>
      <rPr>
        <sz val="9"/>
        <color rgb="FF000000"/>
        <rFont val="ChineseFontFamily"/>
        <charset val="134"/>
      </rPr>
      <t>10.0+51.8*1.76</t>
    </r>
  </si>
  <si>
    <r>
      <rPr>
        <sz val="9"/>
        <color rgb="FF000000"/>
        <rFont val="ChineseFontFamily"/>
        <charset val="134"/>
      </rPr>
      <t>2024-12-14 18:05</t>
    </r>
  </si>
  <si>
    <r>
      <rPr>
        <sz val="9"/>
        <color rgb="FF000000"/>
        <rFont val="ChineseFontFamily"/>
        <charset val="134"/>
      </rPr>
      <t>KY4000576651016</t>
    </r>
  </si>
  <si>
    <r>
      <rPr>
        <sz val="9"/>
        <color rgb="FF000000"/>
        <rFont val="ChineseFontFamily"/>
        <charset val="134"/>
      </rPr>
      <t>蒲凤明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</si>
  <si>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</si>
  <si>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11.0+674.02*0.8</t>
    </r>
  </si>
  <si>
    <r>
      <rPr>
        <sz val="9"/>
        <color rgb="FF000000"/>
        <rFont val="ChineseFontFamily"/>
        <charset val="134"/>
      </rPr>
      <t>2024-12-14 18:06</t>
    </r>
  </si>
  <si>
    <r>
      <rPr>
        <sz val="9"/>
        <color rgb="FF000000"/>
        <rFont val="ChineseFontFamily"/>
        <charset val="134"/>
      </rPr>
      <t>KY4000576676769</t>
    </r>
  </si>
  <si>
    <r>
      <rPr>
        <sz val="9"/>
        <color rgb="FF000000"/>
        <rFont val="ChineseFontFamily"/>
        <charset val="134"/>
      </rPr>
      <t>罗文</t>
    </r>
  </si>
  <si>
    <r>
      <rPr>
        <sz val="9"/>
        <color rgb="FF000000"/>
        <rFont val="ChineseFontFamily"/>
        <charset val="134"/>
      </rPr>
      <t>10.0+335.31*1.1</t>
    </r>
  </si>
  <si>
    <r>
      <rPr>
        <sz val="9"/>
        <color rgb="FF000000"/>
        <rFont val="ChineseFontFamily"/>
        <charset val="134"/>
      </rPr>
      <t>2024-12-14 19:13</t>
    </r>
  </si>
  <si>
    <r>
      <rPr>
        <sz val="9"/>
        <color rgb="FF000000"/>
        <rFont val="ChineseFontFamily"/>
        <charset val="134"/>
      </rPr>
      <t>KY4000576625107</t>
    </r>
  </si>
  <si>
    <r>
      <rPr>
        <sz val="9"/>
        <color rgb="FF000000"/>
        <rFont val="ChineseFontFamily"/>
        <charset val="134"/>
      </rPr>
      <t>黎女仕</t>
    </r>
  </si>
  <si>
    <r>
      <rPr>
        <sz val="9"/>
        <color rgb="FF000000"/>
        <rFont val="ChineseFontFamily"/>
        <charset val="134"/>
      </rPr>
      <t>10.0+38.85*3.0</t>
    </r>
  </si>
  <si>
    <r>
      <rPr>
        <sz val="9"/>
        <color rgb="FF000000"/>
        <rFont val="ChineseFontFamily"/>
        <charset val="134"/>
      </rPr>
      <t>2024-12-14 16:10</t>
    </r>
  </si>
  <si>
    <r>
      <rPr>
        <sz val="9"/>
        <color rgb="FF000000"/>
        <rFont val="ChineseFontFamily"/>
        <charset val="134"/>
      </rPr>
      <t>KY4000546642733</t>
    </r>
  </si>
  <si>
    <r>
      <rPr>
        <sz val="9"/>
        <color rgb="FF000000"/>
        <rFont val="ChineseFontFamily"/>
        <charset val="134"/>
      </rPr>
      <t>杨晓红</t>
    </r>
  </si>
  <si>
    <r>
      <rPr>
        <sz val="9"/>
        <color rgb="FF000000"/>
        <rFont val="ChineseFontFamily"/>
        <charset val="134"/>
      </rPr>
      <t>12.0+283.05*2.4</t>
    </r>
  </si>
  <si>
    <r>
      <rPr>
        <sz val="9"/>
        <color rgb="FF000000"/>
        <rFont val="ChineseFontFamily"/>
        <charset val="134"/>
      </rPr>
      <t>2024-12-16 17:22</t>
    </r>
  </si>
  <si>
    <r>
      <rPr>
        <sz val="9"/>
        <color rgb="FF000000"/>
        <rFont val="ChineseFontFamily"/>
        <charset val="134"/>
      </rPr>
      <t>KY4000541709159</t>
    </r>
  </si>
  <si>
    <r>
      <rPr>
        <sz val="9"/>
        <color rgb="FF000000"/>
        <rFont val="ChineseFontFamily"/>
        <charset val="134"/>
      </rPr>
      <t>苏斌</t>
    </r>
  </si>
  <si>
    <r>
      <rPr>
        <sz val="9"/>
        <color rgb="FF000000"/>
        <rFont val="ChineseFontFamily"/>
        <charset val="134"/>
      </rPr>
      <t>10.0+350.45*1.9</t>
    </r>
  </si>
  <si>
    <r>
      <rPr>
        <sz val="9"/>
        <color rgb="FF000000"/>
        <rFont val="ChineseFontFamily"/>
        <charset val="134"/>
      </rPr>
      <t>2024-12-16 17:24</t>
    </r>
  </si>
  <si>
    <r>
      <rPr>
        <sz val="9"/>
        <color rgb="FF000000"/>
        <rFont val="ChineseFontFamily"/>
        <charset val="134"/>
      </rPr>
      <t>KY4000541709473</t>
    </r>
  </si>
  <si>
    <r>
      <rPr>
        <sz val="9"/>
        <color rgb="FF000000"/>
        <rFont val="ChineseFontFamily"/>
        <charset val="134"/>
      </rPr>
      <t>0595</t>
    </r>
  </si>
  <si>
    <r>
      <rPr>
        <sz val="9"/>
        <color rgb="FF000000"/>
        <rFont val="ChineseFontFamily"/>
        <charset val="134"/>
      </rPr>
      <t>王琳</t>
    </r>
  </si>
  <si>
    <r>
      <rPr>
        <sz val="9"/>
        <color rgb="FF000000"/>
        <rFont val="ChineseFontFamily"/>
        <charset val="134"/>
      </rPr>
      <t>10.0+50.0*1.4,运费最低收费80.0（四舍五入取整）</t>
    </r>
  </si>
  <si>
    <r>
      <rPr>
        <sz val="9"/>
        <color rgb="FF000000"/>
        <rFont val="ChineseFontFamily"/>
        <charset val="134"/>
      </rPr>
      <t>泉州市</t>
    </r>
  </si>
  <si>
    <r>
      <rPr>
        <sz val="9"/>
        <color rgb="FF000000"/>
        <rFont val="ChineseFontFamily"/>
        <charset val="134"/>
      </rPr>
      <t>2024-12-16 17:25</t>
    </r>
  </si>
  <si>
    <r>
      <rPr>
        <sz val="9"/>
        <color rgb="FF000000"/>
        <rFont val="ChineseFontFamily"/>
        <charset val="134"/>
      </rPr>
      <t>KY4000531764250</t>
    </r>
  </si>
  <si>
    <r>
      <rPr>
        <sz val="9"/>
        <color rgb="FF000000"/>
        <rFont val="ChineseFontFamily"/>
        <charset val="134"/>
      </rPr>
      <t>2024-12-17 16:18</t>
    </r>
  </si>
  <si>
    <r>
      <rPr>
        <sz val="9"/>
        <color rgb="FF000000"/>
        <rFont val="ChineseFontFamily"/>
        <charset val="134"/>
      </rPr>
      <t>KY4000532745876</t>
    </r>
  </si>
  <si>
    <r>
      <rPr>
        <sz val="9"/>
        <color rgb="FF000000"/>
        <rFont val="ChineseFontFamily"/>
        <charset val="134"/>
      </rPr>
      <t>1.0*10.0+59.0*2.5,运费最低收费158.0（四舍五入取整）</t>
    </r>
  </si>
  <si>
    <r>
      <rPr>
        <sz val="9"/>
        <color rgb="FF000000"/>
        <rFont val="ChineseFontFamily"/>
        <charset val="134"/>
      </rPr>
      <t>2024-12-17 17:54</t>
    </r>
  </si>
  <si>
    <r>
      <rPr>
        <sz val="9"/>
        <color rgb="FF000000"/>
        <rFont val="ChineseFontFamily"/>
        <charset val="134"/>
      </rPr>
      <t>KY4000542772530</t>
    </r>
  </si>
  <si>
    <r>
      <rPr>
        <sz val="9"/>
        <color rgb="FF000000"/>
        <rFont val="ChineseFontFamily"/>
        <charset val="134"/>
      </rPr>
      <t>0591</t>
    </r>
  </si>
  <si>
    <r>
      <rPr>
        <sz val="9"/>
        <color rgb="FF000000"/>
        <rFont val="ChineseFontFamily"/>
        <charset val="134"/>
      </rPr>
      <t>吴观金</t>
    </r>
  </si>
  <si>
    <r>
      <rPr>
        <sz val="9"/>
        <color rgb="FF000000"/>
        <rFont val="ChineseFontFamily"/>
        <charset val="134"/>
      </rPr>
      <t>10.0+61.4*2.5</t>
    </r>
  </si>
  <si>
    <r>
      <rPr>
        <sz val="9"/>
        <color rgb="FF000000"/>
        <rFont val="ChineseFontFamily"/>
        <charset val="134"/>
      </rPr>
      <t>福州市</t>
    </r>
  </si>
  <si>
    <r>
      <rPr>
        <sz val="9"/>
        <color rgb="FF000000"/>
        <rFont val="ChineseFontFamily"/>
        <charset val="134"/>
      </rPr>
      <t>2024-12-17 18:13</t>
    </r>
  </si>
  <si>
    <r>
      <rPr>
        <sz val="9"/>
        <color rgb="FF000000"/>
        <rFont val="ChineseFontFamily"/>
        <charset val="134"/>
      </rPr>
      <t>KY4000522787769</t>
    </r>
  </si>
  <si>
    <r>
      <rPr>
        <sz val="9"/>
        <color rgb="FF000000"/>
        <rFont val="ChineseFontFamily"/>
        <charset val="134"/>
      </rPr>
      <t>10.0+1372.0*0.8</t>
    </r>
  </si>
  <si>
    <r>
      <rPr>
        <sz val="9"/>
        <color rgb="FF000000"/>
        <rFont val="ChineseFontFamily"/>
        <charset val="134"/>
      </rPr>
      <t>KY4000522776624</t>
    </r>
  </si>
  <si>
    <r>
      <rPr>
        <sz val="9"/>
        <color rgb="FF000000"/>
        <rFont val="ChineseFontFamily"/>
        <charset val="134"/>
      </rPr>
      <t>0795</t>
    </r>
  </si>
  <si>
    <r>
      <rPr>
        <sz val="9"/>
        <color rgb="FF000000"/>
        <rFont val="ChineseFontFamily"/>
        <charset val="134"/>
      </rPr>
      <t>熊腾庆</t>
    </r>
  </si>
  <si>
    <r>
      <rPr>
        <sz val="9"/>
        <color rgb="FF000000"/>
        <rFont val="ChineseFontFamily"/>
        <charset val="134"/>
      </rPr>
      <t>10.0+558.2*1.8</t>
    </r>
  </si>
  <si>
    <r>
      <rPr>
        <sz val="9"/>
        <color rgb="FF000000"/>
        <rFont val="ChineseFontFamily"/>
        <charset val="134"/>
      </rPr>
      <t>宜春市</t>
    </r>
  </si>
  <si>
    <r>
      <rPr>
        <sz val="9"/>
        <color rgb="FF000000"/>
        <rFont val="ChineseFontFamily"/>
        <charset val="134"/>
      </rPr>
      <t>2024-12-17 18:14</t>
    </r>
  </si>
  <si>
    <r>
      <rPr>
        <sz val="9"/>
        <color rgb="FF000000"/>
        <rFont val="ChineseFontFamily"/>
        <charset val="134"/>
      </rPr>
      <t>KY4000532703190</t>
    </r>
  </si>
  <si>
    <r>
      <rPr>
        <sz val="9"/>
        <color rgb="FF000000"/>
        <rFont val="ChineseFontFamily"/>
        <charset val="134"/>
      </rPr>
      <t>10.0+116.5*0.9</t>
    </r>
  </si>
  <si>
    <r>
      <rPr>
        <sz val="9"/>
        <color rgb="FF000000"/>
        <rFont val="ChineseFontFamily"/>
        <charset val="134"/>
      </rPr>
      <t>2024-12-17 18:15</t>
    </r>
  </si>
  <si>
    <r>
      <rPr>
        <sz val="9"/>
        <color rgb="FF000000"/>
        <rFont val="ChineseFontFamily"/>
        <charset val="134"/>
      </rPr>
      <t>KY4000522791577</t>
    </r>
  </si>
  <si>
    <r>
      <rPr>
        <sz val="9"/>
        <color rgb="FF000000"/>
        <rFont val="ChineseFontFamily"/>
        <charset val="134"/>
      </rPr>
      <t>0912</t>
    </r>
  </si>
  <si>
    <r>
      <rPr>
        <sz val="9"/>
        <color rgb="FF000000"/>
        <rFont val="ChineseFontFamily"/>
        <charset val="134"/>
      </rPr>
      <t>贺忠</t>
    </r>
  </si>
  <si>
    <r>
      <rPr>
        <sz val="9"/>
        <color rgb="FF000000"/>
        <rFont val="ChineseFontFamily"/>
        <charset val="134"/>
      </rPr>
      <t>10.0+121.26*2.3</t>
    </r>
  </si>
  <si>
    <r>
      <rPr>
        <sz val="9"/>
        <color rgb="FF000000"/>
        <rFont val="ChineseFontFamily"/>
        <charset val="134"/>
      </rPr>
      <t>榆林市</t>
    </r>
  </si>
  <si>
    <r>
      <rPr>
        <sz val="9"/>
        <color rgb="FF000000"/>
        <rFont val="ChineseFontFamily"/>
        <charset val="134"/>
      </rPr>
      <t>KY4000522785099</t>
    </r>
  </si>
  <si>
    <r>
      <rPr>
        <sz val="9"/>
        <color rgb="FF000000"/>
        <rFont val="ChineseFontFamily"/>
        <charset val="134"/>
      </rPr>
      <t>小徐</t>
    </r>
  </si>
  <si>
    <r>
      <rPr>
        <sz val="9"/>
        <color rgb="FF000000"/>
        <rFont val="ChineseFontFamily"/>
        <charset val="134"/>
      </rPr>
      <t>10.0+146.84*1.8</t>
    </r>
  </si>
  <si>
    <r>
      <rPr>
        <sz val="9"/>
        <color rgb="FF000000"/>
        <rFont val="ChineseFontFamily"/>
        <charset val="134"/>
      </rPr>
      <t>2024-12-17 18:16</t>
    </r>
  </si>
  <si>
    <r>
      <rPr>
        <sz val="9"/>
        <color rgb="FF000000"/>
        <rFont val="ChineseFontFamily"/>
        <charset val="134"/>
      </rPr>
      <t>KY4000542707631</t>
    </r>
  </si>
  <si>
    <r>
      <rPr>
        <sz val="9"/>
        <color rgb="FF000000"/>
        <rFont val="ChineseFontFamily"/>
        <charset val="134"/>
      </rPr>
      <t>10.0+102.68*1.4</t>
    </r>
  </si>
  <si>
    <r>
      <rPr>
        <sz val="9"/>
        <color rgb="FF000000"/>
        <rFont val="ChineseFontFamily"/>
        <charset val="134"/>
      </rPr>
      <t>2024-12-17 18:20</t>
    </r>
  </si>
  <si>
    <r>
      <rPr>
        <sz val="9"/>
        <color rgb="FF000000"/>
        <rFont val="ChineseFontFamily"/>
        <charset val="134"/>
      </rPr>
      <t>KY4000542739237</t>
    </r>
  </si>
  <si>
    <r>
      <rPr>
        <sz val="9"/>
        <color rgb="FF000000"/>
        <rFont val="ChineseFontFamily"/>
        <charset val="134"/>
      </rPr>
      <t>张总</t>
    </r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</si>
  <si>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</si>
  <si>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魏婷</t>
    </r>
  </si>
  <si>
    <r>
      <rPr>
        <sz val="9"/>
        <color rgb="FF000000"/>
        <rFont val="ChineseFontFamily"/>
        <charset val="134"/>
      </rPr>
      <t>10.0+369.02*1.8</t>
    </r>
  </si>
  <si>
    <r>
      <rPr>
        <sz val="9"/>
        <color rgb="FF000000"/>
        <rFont val="ChineseFontFamily"/>
        <charset val="134"/>
      </rPr>
      <t>苏州市</t>
    </r>
  </si>
  <si>
    <r>
      <rPr>
        <sz val="9"/>
        <color rgb="FF000000"/>
        <rFont val="ChineseFontFamily"/>
        <charset val="134"/>
      </rPr>
      <t>抚州市</t>
    </r>
  </si>
  <si>
    <r>
      <rPr>
        <sz val="9"/>
        <color rgb="FF000000"/>
        <rFont val="ChineseFontFamily"/>
        <charset val="134"/>
      </rPr>
      <t>2024-12-18 16:42</t>
    </r>
  </si>
  <si>
    <r>
      <rPr>
        <sz val="9"/>
        <color rgb="FF000000"/>
        <rFont val="ChineseFontFamily"/>
        <charset val="134"/>
      </rPr>
      <t>KY4000523745021</t>
    </r>
  </si>
  <si>
    <r>
      <rPr>
        <sz val="9"/>
        <color rgb="FF000000"/>
        <rFont val="ChineseFontFamily"/>
        <charset val="134"/>
      </rPr>
      <t>10.0+61.0*1.4</t>
    </r>
  </si>
  <si>
    <r>
      <rPr>
        <sz val="9"/>
        <color rgb="FF000000"/>
        <rFont val="ChineseFontFamily"/>
        <charset val="134"/>
      </rPr>
      <t>2024-12-18 16:43</t>
    </r>
  </si>
  <si>
    <r>
      <rPr>
        <sz val="9"/>
        <color rgb="FF000000"/>
        <rFont val="ChineseFontFamily"/>
        <charset val="134"/>
      </rPr>
      <t>KY4000523747701</t>
    </r>
  </si>
  <si>
    <r>
      <rPr>
        <sz val="9"/>
        <color rgb="FF000000"/>
        <rFont val="ChineseFontFamily"/>
        <charset val="134"/>
      </rPr>
      <t>广州优特机械有限公司</t>
    </r>
  </si>
  <si>
    <r>
      <rPr>
        <sz val="9"/>
        <color rgb="FF000000"/>
        <rFont val="ChineseFontFamily"/>
        <charset val="134"/>
      </rPr>
      <t>吴歆文</t>
    </r>
  </si>
  <si>
    <r>
      <rPr>
        <sz val="9"/>
        <color rgb="FF000000"/>
        <rFont val="ChineseFontFamily"/>
        <charset val="134"/>
      </rPr>
      <t>10.0+25.4*0.9,运费最低收费33.0（四舍五入取整）</t>
    </r>
  </si>
  <si>
    <r>
      <rPr>
        <sz val="9"/>
        <color rgb="FF000000"/>
        <rFont val="ChineseFontFamily"/>
        <charset val="134"/>
      </rPr>
      <t>2024-12-18 16:45</t>
    </r>
  </si>
  <si>
    <r>
      <rPr>
        <sz val="9"/>
        <color rgb="FF000000"/>
        <rFont val="ChineseFontFamily"/>
        <charset val="134"/>
      </rPr>
      <t>KY4000523742684</t>
    </r>
  </si>
  <si>
    <r>
      <rPr>
        <sz val="9"/>
        <color rgb="FF000000"/>
        <rFont val="ChineseFontFamily"/>
        <charset val="134"/>
      </rPr>
      <t>11.0+61.0*1.0</t>
    </r>
  </si>
  <si>
    <r>
      <rPr>
        <sz val="9"/>
        <color rgb="FF000000"/>
        <rFont val="ChineseFontFamily"/>
        <charset val="134"/>
      </rPr>
      <t>2024-12-19 15:40</t>
    </r>
  </si>
  <si>
    <r>
      <rPr>
        <sz val="9"/>
        <color rgb="FF000000"/>
        <rFont val="ChineseFontFamily"/>
        <charset val="134"/>
      </rPr>
      <t>KY4000593789180</t>
    </r>
  </si>
  <si>
    <r>
      <rPr>
        <sz val="9"/>
        <color rgb="FF000000"/>
        <rFont val="ChineseFontFamily"/>
        <charset val="134"/>
      </rPr>
      <t>10.0+71.5*1.4</t>
    </r>
  </si>
  <si>
    <r>
      <rPr>
        <sz val="9"/>
        <color rgb="FF000000"/>
        <rFont val="ChineseFontFamily"/>
        <charset val="134"/>
      </rPr>
      <t>2024-12-19 18:11</t>
    </r>
  </si>
  <si>
    <r>
      <rPr>
        <sz val="9"/>
        <color rgb="FF000000"/>
        <rFont val="ChineseFontFamily"/>
        <charset val="134"/>
      </rPr>
      <t>KY4000504792503</t>
    </r>
  </si>
  <si>
    <r>
      <rPr>
        <sz val="9"/>
        <color rgb="FF000000"/>
        <rFont val="ChineseFontFamily"/>
        <charset val="134"/>
      </rPr>
      <t>胡斌</t>
    </r>
  </si>
  <si>
    <r>
      <rPr>
        <sz val="9"/>
        <color rgb="FF000000"/>
        <rFont val="ChineseFontFamily"/>
        <charset val="134"/>
      </rPr>
      <t>10.0+440.6*1.1</t>
    </r>
  </si>
  <si>
    <r>
      <rPr>
        <sz val="9"/>
        <color rgb="FF000000"/>
        <rFont val="ChineseFontFamily"/>
        <charset val="134"/>
      </rPr>
      <t>湘潭市</t>
    </r>
  </si>
  <si>
    <r>
      <rPr>
        <sz val="9"/>
        <color rgb="FF000000"/>
        <rFont val="ChineseFontFamily"/>
        <charset val="134"/>
      </rPr>
      <t>KY4000514759808</t>
    </r>
  </si>
  <si>
    <r>
      <rPr>
        <sz val="9"/>
        <color rgb="FF000000"/>
        <rFont val="ChineseFontFamily"/>
        <charset val="134"/>
      </rPr>
      <t>10.0+357.0*1.3</t>
    </r>
  </si>
  <si>
    <r>
      <rPr>
        <sz val="9"/>
        <color rgb="FF000000"/>
        <rFont val="ChineseFontFamily"/>
        <charset val="134"/>
      </rPr>
      <t>KY4000504794989</t>
    </r>
  </si>
  <si>
    <r>
      <rPr>
        <sz val="9"/>
        <color rgb="FF000000"/>
        <rFont val="ChineseFontFamily"/>
        <charset val="134"/>
      </rPr>
      <t>郝天擎</t>
    </r>
  </si>
  <si>
    <r>
      <rPr>
        <sz val="9"/>
        <color rgb="FF000000"/>
        <rFont val="ChineseFontFamily"/>
        <charset val="134"/>
      </rPr>
      <t>10.0+48.0*1.8</t>
    </r>
  </si>
  <si>
    <r>
      <rPr>
        <sz val="9"/>
        <color rgb="FF000000"/>
        <rFont val="ChineseFontFamily"/>
        <charset val="134"/>
      </rPr>
      <t>2024-12-19 18:12</t>
    </r>
  </si>
  <si>
    <r>
      <rPr>
        <sz val="9"/>
        <color rgb="FF000000"/>
        <rFont val="ChineseFontFamily"/>
        <charset val="134"/>
      </rPr>
      <t>KY4000514760581</t>
    </r>
  </si>
  <si>
    <r>
      <rPr>
        <sz val="9"/>
        <color rgb="FF000000"/>
        <rFont val="ChineseFontFamily"/>
        <charset val="134"/>
      </rPr>
      <t>10.0+109.24*1.8</t>
    </r>
  </si>
  <si>
    <r>
      <rPr>
        <sz val="9"/>
        <color rgb="FF000000"/>
        <rFont val="ChineseFontFamily"/>
        <charset val="134"/>
      </rPr>
      <t>2024-12-20 19:19</t>
    </r>
  </si>
  <si>
    <r>
      <rPr>
        <sz val="9"/>
        <color rgb="FF000000"/>
        <rFont val="ChineseFontFamily"/>
        <charset val="134"/>
      </rPr>
      <t>KY4000525774821</t>
    </r>
  </si>
  <si>
    <r>
      <rPr>
        <sz val="9"/>
        <color rgb="FF000000"/>
        <rFont val="ChineseFontFamily"/>
        <charset val="134"/>
      </rPr>
      <t>黄小姐</t>
    </r>
  </si>
  <si>
    <r>
      <rPr>
        <sz val="9"/>
        <color rgb="FF000000"/>
        <rFont val="ChineseFontFamily"/>
        <charset val="134"/>
      </rPr>
      <t>10.0+151.0*0.9</t>
    </r>
  </si>
  <si>
    <r>
      <rPr>
        <sz val="9"/>
        <color rgb="FF000000"/>
        <rFont val="ChineseFontFamily"/>
        <charset val="134"/>
      </rPr>
      <t>2024-12-20 19:22</t>
    </r>
  </si>
  <si>
    <r>
      <rPr>
        <sz val="9"/>
        <color rgb="FF000000"/>
        <rFont val="ChineseFontFamily"/>
        <charset val="134"/>
      </rPr>
      <t>KY4000515768585</t>
    </r>
  </si>
  <si>
    <r>
      <rPr>
        <sz val="9"/>
        <color rgb="FF000000"/>
        <rFont val="ChineseFontFamily"/>
        <charset val="134"/>
      </rPr>
      <t>杨宇</t>
    </r>
  </si>
  <si>
    <r>
      <rPr>
        <sz val="9"/>
        <color rgb="FF000000"/>
        <rFont val="ChineseFontFamily"/>
        <charset val="134"/>
      </rPr>
      <t>10.0+67.0*1.8</t>
    </r>
  </si>
  <si>
    <r>
      <rPr>
        <sz val="9"/>
        <color rgb="FF000000"/>
        <rFont val="ChineseFontFamily"/>
        <charset val="134"/>
      </rPr>
      <t>2024-12-20 19:25</t>
    </r>
  </si>
  <si>
    <r>
      <rPr>
        <sz val="9"/>
        <color rgb="FF000000"/>
        <rFont val="ChineseFontFamily"/>
        <charset val="134"/>
      </rPr>
      <t>KY4000515763020</t>
    </r>
  </si>
  <si>
    <r>
      <rPr>
        <sz val="9"/>
        <color rgb="FF000000"/>
        <rFont val="ChineseFontFamily"/>
        <charset val="134"/>
      </rPr>
      <t>10.0+62.36*1.4</t>
    </r>
  </si>
  <si>
    <r>
      <rPr>
        <sz val="9"/>
        <color rgb="FF000000"/>
        <rFont val="ChineseFontFamily"/>
        <charset val="134"/>
      </rPr>
      <t>2024-12-20 19:10</t>
    </r>
  </si>
  <si>
    <r>
      <rPr>
        <sz val="9"/>
        <color rgb="FF000000"/>
        <rFont val="ChineseFontFamily"/>
        <charset val="134"/>
      </rPr>
      <t>KY4000515756875</t>
    </r>
  </si>
  <si>
    <r>
      <rPr>
        <sz val="9"/>
        <color rgb="FF000000"/>
        <rFont val="ChineseFontFamily"/>
        <charset val="134"/>
      </rPr>
      <t>陈双喜</t>
    </r>
  </si>
  <si>
    <r>
      <rPr>
        <sz val="9"/>
        <color rgb="FF000000"/>
        <rFont val="ChineseFontFamily"/>
        <charset val="134"/>
      </rPr>
      <t>10.0+752.49*1.4</t>
    </r>
  </si>
  <si>
    <r>
      <rPr>
        <sz val="9"/>
        <color rgb="FF000000"/>
        <rFont val="ChineseFontFamily"/>
        <charset val="134"/>
      </rPr>
      <t>KY4000515756605</t>
    </r>
  </si>
  <si>
    <r>
      <rPr>
        <sz val="9"/>
        <color rgb="FF000000"/>
        <rFont val="ChineseFontFamily"/>
        <charset val="134"/>
      </rPr>
      <t>毛庆新</t>
    </r>
  </si>
  <si>
    <r>
      <rPr>
        <sz val="9"/>
        <color rgb="FF000000"/>
        <rFont val="ChineseFontFamily"/>
        <charset val="134"/>
      </rPr>
      <t>10.0+196.76*2.2</t>
    </r>
  </si>
  <si>
    <r>
      <rPr>
        <sz val="9"/>
        <color rgb="FF000000"/>
        <rFont val="ChineseFontFamily"/>
        <charset val="134"/>
      </rPr>
      <t>2024-12-23 16:37</t>
    </r>
  </si>
  <si>
    <r>
      <rPr>
        <sz val="9"/>
        <color rgb="FF000000"/>
        <rFont val="ChineseFontFamily"/>
        <charset val="134"/>
      </rPr>
      <t>KY4000507799701</t>
    </r>
  </si>
  <si>
    <r>
      <rPr>
        <sz val="9"/>
        <color rgb="FF000000"/>
        <rFont val="ChineseFontFamily"/>
        <charset val="134"/>
      </rPr>
      <t>10.0+75.0*1.4</t>
    </r>
  </si>
  <si>
    <r>
      <rPr>
        <sz val="9"/>
        <color rgb="FF000000"/>
        <rFont val="ChineseFontFamily"/>
        <charset val="134"/>
      </rPr>
      <t>2024-12-23 17:34</t>
    </r>
  </si>
  <si>
    <r>
      <rPr>
        <sz val="9"/>
        <color rgb="FF000000"/>
        <rFont val="ChineseFontFamily"/>
        <charset val="134"/>
      </rPr>
      <t>KY4000596789111</t>
    </r>
  </si>
  <si>
    <r>
      <rPr>
        <sz val="9"/>
        <color rgb="FF000000"/>
        <rFont val="ChineseFontFamily"/>
        <charset val="134"/>
      </rPr>
      <t>0317</t>
    </r>
  </si>
  <si>
    <r>
      <rPr>
        <sz val="9"/>
        <color rgb="FF000000"/>
        <rFont val="ChineseFontFamily"/>
        <charset val="134"/>
      </rPr>
      <t>杜润芝</t>
    </r>
  </si>
  <si>
    <r>
      <rPr>
        <sz val="9"/>
        <color rgb="FF000000"/>
        <rFont val="ChineseFontFamily"/>
        <charset val="134"/>
      </rPr>
      <t>10.0+1559.54*2.2</t>
    </r>
  </si>
  <si>
    <r>
      <rPr>
        <sz val="9"/>
        <color rgb="FF000000"/>
        <rFont val="ChineseFontFamily"/>
        <charset val="134"/>
      </rPr>
      <t>沧州市</t>
    </r>
  </si>
  <si>
    <r>
      <rPr>
        <sz val="9"/>
        <color rgb="FF000000"/>
        <rFont val="ChineseFontFamily"/>
        <charset val="134"/>
      </rPr>
      <t>2024-12-23 17:41</t>
    </r>
  </si>
  <si>
    <r>
      <rPr>
        <sz val="9"/>
        <color rgb="FF000000"/>
        <rFont val="ChineseFontFamily"/>
        <charset val="134"/>
      </rPr>
      <t>KY4000517703945</t>
    </r>
  </si>
  <si>
    <r>
      <rPr>
        <sz val="9"/>
        <color rgb="FF000000"/>
        <rFont val="ChineseFontFamily"/>
        <charset val="134"/>
      </rPr>
      <t>李佳庆</t>
    </r>
  </si>
  <si>
    <r>
      <rPr>
        <sz val="9"/>
        <color rgb="FF000000"/>
        <rFont val="ChineseFontFamily"/>
        <charset val="134"/>
      </rPr>
      <t>10.0+252.55*0.85</t>
    </r>
  </si>
  <si>
    <r>
      <rPr>
        <sz val="9"/>
        <color rgb="FF000000"/>
        <rFont val="ChineseFontFamily"/>
        <charset val="134"/>
      </rPr>
      <t>2024-12-23 17:45</t>
    </r>
  </si>
  <si>
    <r>
      <rPr>
        <sz val="9"/>
        <color rgb="FF000000"/>
        <rFont val="ChineseFontFamily"/>
        <charset val="134"/>
      </rPr>
      <t>KY4000517735755</t>
    </r>
  </si>
  <si>
    <r>
      <rPr>
        <sz val="9"/>
        <color rgb="FF000000"/>
        <rFont val="ChineseFontFamily"/>
        <charset val="134"/>
      </rPr>
      <t>10.0+318.6*1.4</t>
    </r>
  </si>
  <si>
    <r>
      <rPr>
        <sz val="9"/>
        <color rgb="FF000000"/>
        <rFont val="ChineseFontFamily"/>
        <charset val="134"/>
      </rPr>
      <t>2024-12-23 17:48</t>
    </r>
  </si>
  <si>
    <r>
      <rPr>
        <sz val="9"/>
        <color rgb="FF000000"/>
        <rFont val="ChineseFontFamily"/>
        <charset val="134"/>
      </rPr>
      <t>KY4000517707619</t>
    </r>
  </si>
  <si>
    <r>
      <rPr>
        <sz val="9"/>
        <color rgb="FF000000"/>
        <rFont val="ChineseFontFamily"/>
        <charset val="134"/>
      </rPr>
      <t>10.0+79.0*0.9</t>
    </r>
  </si>
  <si>
    <r>
      <rPr>
        <sz val="9"/>
        <color rgb="FF000000"/>
        <rFont val="ChineseFontFamily"/>
        <charset val="134"/>
      </rPr>
      <t>KY4000517705795</t>
    </r>
  </si>
  <si>
    <r>
      <rPr>
        <sz val="9"/>
        <color rgb="FF000000"/>
        <rFont val="ChineseFontFamily"/>
        <charset val="134"/>
      </rPr>
      <t>许亚洲</t>
    </r>
  </si>
  <si>
    <r>
      <rPr>
        <sz val="9"/>
        <color rgb="FF000000"/>
        <rFont val="ChineseFontFamily"/>
        <charset val="134"/>
      </rPr>
      <t>2024-12-23 17:51</t>
    </r>
  </si>
  <si>
    <r>
      <rPr>
        <sz val="9"/>
        <color rgb="FF000000"/>
        <rFont val="ChineseFontFamily"/>
        <charset val="134"/>
      </rPr>
      <t>KY4000517751629</t>
    </r>
  </si>
  <si>
    <r>
      <rPr>
        <sz val="9"/>
        <color rgb="FF000000"/>
        <rFont val="ChineseFontFamily"/>
        <charset val="134"/>
      </rPr>
      <t>青岛锐蒙德机械有限公司</t>
    </r>
  </si>
  <si>
    <r>
      <rPr>
        <sz val="9"/>
        <color rgb="FF000000"/>
        <rFont val="ChineseFontFamily"/>
        <charset val="134"/>
      </rPr>
      <t>张晓蕾</t>
    </r>
  </si>
  <si>
    <r>
      <rPr>
        <sz val="9"/>
        <color rgb="FF000000"/>
        <rFont val="ChineseFontFamily"/>
        <charset val="134"/>
      </rPr>
      <t>2024-12-23 17:57</t>
    </r>
  </si>
  <si>
    <r>
      <rPr>
        <sz val="9"/>
        <color rgb="FF000000"/>
        <rFont val="ChineseFontFamily"/>
        <charset val="134"/>
      </rPr>
      <t>KY4000517727839</t>
    </r>
  </si>
  <si>
    <r>
      <rPr>
        <sz val="9"/>
        <color rgb="FF000000"/>
        <rFont val="ChineseFontFamily"/>
        <charset val="134"/>
      </rPr>
      <t>0535</t>
    </r>
  </si>
  <si>
    <r>
      <rPr>
        <sz val="9"/>
        <color rgb="FF000000"/>
        <rFont val="ChineseFontFamily"/>
        <charset val="134"/>
      </rPr>
      <t>李先琅</t>
    </r>
  </si>
  <si>
    <r>
      <rPr>
        <sz val="9"/>
        <color rgb="FF000000"/>
        <rFont val="ChineseFontFamily"/>
        <charset val="134"/>
      </rPr>
      <t>10.0+123.53*1.8</t>
    </r>
  </si>
  <si>
    <r>
      <rPr>
        <sz val="9"/>
        <color rgb="FF000000"/>
        <rFont val="ChineseFontFamily"/>
        <charset val="134"/>
      </rPr>
      <t>烟台市</t>
    </r>
  </si>
  <si>
    <r>
      <rPr>
        <sz val="9"/>
        <color rgb="FF000000"/>
        <rFont val="ChineseFontFamily"/>
        <charset val="134"/>
      </rPr>
      <t>2024-12-23 18:00</t>
    </r>
  </si>
  <si>
    <r>
      <rPr>
        <sz val="9"/>
        <color rgb="FF000000"/>
        <rFont val="ChineseFontFamily"/>
        <charset val="134"/>
      </rPr>
      <t>KY4000517730838</t>
    </r>
  </si>
  <si>
    <r>
      <rPr>
        <sz val="9"/>
        <color rgb="FF000000"/>
        <rFont val="ChineseFontFamily"/>
        <charset val="134"/>
      </rPr>
      <t>李玉凤</t>
    </r>
  </si>
  <si>
    <r>
      <rPr>
        <sz val="9"/>
        <color rgb="FF000000"/>
        <rFont val="ChineseFontFamily"/>
        <charset val="134"/>
      </rPr>
      <t>10.0+57.56*1.8</t>
    </r>
  </si>
  <si>
    <r>
      <rPr>
        <sz val="9"/>
        <color rgb="FF000000"/>
        <rFont val="ChineseFontFamily"/>
        <charset val="134"/>
      </rPr>
      <t>2024-12-23 18:02</t>
    </r>
  </si>
  <si>
    <r>
      <rPr>
        <sz val="9"/>
        <color rgb="FF000000"/>
        <rFont val="ChineseFontFamily"/>
        <charset val="134"/>
      </rPr>
      <t>KY4000517702349</t>
    </r>
  </si>
  <si>
    <r>
      <rPr>
        <sz val="9"/>
        <color rgb="FF000000"/>
        <rFont val="ChineseFontFamily"/>
        <charset val="134"/>
      </rPr>
      <t>10.0+27.0*0.9</t>
    </r>
  </si>
  <si>
    <r>
      <rPr>
        <sz val="9"/>
        <color rgb="FF000000"/>
        <rFont val="ChineseFontFamily"/>
        <charset val="134"/>
      </rPr>
      <t>2024-12-23 18:04</t>
    </r>
  </si>
  <si>
    <r>
      <rPr>
        <sz val="9"/>
        <color rgb="FF000000"/>
        <rFont val="ChineseFontFamily"/>
        <charset val="134"/>
      </rPr>
      <t>KY4000517739208</t>
    </r>
  </si>
  <si>
    <r>
      <rPr>
        <sz val="9"/>
        <color rgb="FF000000"/>
        <rFont val="ChineseFontFamily"/>
        <charset val="134"/>
      </rPr>
      <t>2024-12-23 18:11</t>
    </r>
  </si>
  <si>
    <r>
      <rPr>
        <sz val="9"/>
        <color rgb="FF000000"/>
        <rFont val="ChineseFontFamily"/>
        <charset val="134"/>
      </rPr>
      <t>KY4000527761611</t>
    </r>
  </si>
  <si>
    <r>
      <rPr>
        <sz val="9"/>
        <color rgb="FF000000"/>
        <rFont val="ChineseFontFamily"/>
        <charset val="134"/>
      </rPr>
      <t>10.0+77.0*1.4</t>
    </r>
  </si>
  <si>
    <r>
      <rPr>
        <sz val="9"/>
        <color rgb="FF000000"/>
        <rFont val="ChineseFontFamily"/>
        <charset val="134"/>
      </rPr>
      <t>2024-12-23 18:23</t>
    </r>
  </si>
  <si>
    <r>
      <rPr>
        <sz val="9"/>
        <color rgb="FF000000"/>
        <rFont val="ChineseFontFamily"/>
        <charset val="134"/>
      </rPr>
      <t>KY4000527772898</t>
    </r>
  </si>
  <si>
    <r>
      <rPr>
        <sz val="9"/>
        <color rgb="FF000000"/>
        <rFont val="ChineseFontFamily"/>
        <charset val="134"/>
      </rPr>
      <t>张建平</t>
    </r>
  </si>
  <si>
    <r>
      <rPr>
        <sz val="9"/>
        <color rgb="FF000000"/>
        <rFont val="ChineseFontFamily"/>
        <charset val="134"/>
      </rPr>
      <t>10.0+51.0*0.9</t>
    </r>
  </si>
  <si>
    <r>
      <rPr>
        <sz val="9"/>
        <color rgb="FF000000"/>
        <rFont val="ChineseFontFamily"/>
        <charset val="134"/>
      </rPr>
      <t>2024-12-23 17:55</t>
    </r>
  </si>
  <si>
    <r>
      <rPr>
        <sz val="9"/>
        <color rgb="FF000000"/>
        <rFont val="ChineseFontFamily"/>
        <charset val="134"/>
      </rPr>
      <t>KY4000517783654</t>
    </r>
  </si>
  <si>
    <r>
      <rPr>
        <sz val="9"/>
        <color rgb="FF000000"/>
        <rFont val="ChineseFontFamily"/>
        <charset val="134"/>
      </rPr>
      <t>罗东沛</t>
    </r>
  </si>
  <si>
    <r>
      <rPr>
        <sz val="9"/>
        <color rgb="FF000000"/>
        <rFont val="ChineseFontFamily"/>
        <charset val="134"/>
      </rPr>
      <t>高韶佳</t>
    </r>
  </si>
  <si>
    <r>
      <rPr>
        <sz val="9"/>
        <color rgb="FF000000"/>
        <rFont val="ChineseFontFamily"/>
        <charset val="134"/>
      </rPr>
      <t>2024-12-24 14:42</t>
    </r>
  </si>
  <si>
    <r>
      <rPr>
        <sz val="9"/>
        <color rgb="FF000000"/>
        <rFont val="ChineseFontFamily"/>
        <charset val="134"/>
      </rPr>
      <t>KY4000587728051</t>
    </r>
  </si>
  <si>
    <r>
      <rPr>
        <sz val="9"/>
        <color rgb="FF000000"/>
        <rFont val="ChineseFontFamily"/>
        <charset val="134"/>
      </rPr>
      <t>10.0+1030.02*1.3</t>
    </r>
  </si>
  <si>
    <r>
      <rPr>
        <sz val="9"/>
        <color rgb="FF000000"/>
        <rFont val="ChineseFontFamily"/>
        <charset val="134"/>
      </rPr>
      <t>2024-12-24 14:43</t>
    </r>
  </si>
  <si>
    <r>
      <rPr>
        <sz val="9"/>
        <color rgb="FF000000"/>
        <rFont val="ChineseFontFamily"/>
        <charset val="134"/>
      </rPr>
      <t>KY4000587724484</t>
    </r>
  </si>
  <si>
    <r>
      <rPr>
        <sz val="9"/>
        <color rgb="FF000000"/>
        <rFont val="ChineseFontFamily"/>
        <charset val="134"/>
      </rPr>
      <t>10.0+118.04*1.6</t>
    </r>
  </si>
  <si>
    <r>
      <rPr>
        <sz val="9"/>
        <color rgb="FF000000"/>
        <rFont val="ChineseFontFamily"/>
        <charset val="134"/>
      </rPr>
      <t>2024-12-24 17:32</t>
    </r>
  </si>
  <si>
    <r>
      <rPr>
        <sz val="9"/>
        <color rgb="FF000000"/>
        <rFont val="ChineseFontFamily"/>
        <charset val="134"/>
      </rPr>
      <t>KY4000597770417</t>
    </r>
  </si>
  <si>
    <r>
      <rPr>
        <sz val="9"/>
        <color rgb="FF000000"/>
        <rFont val="ChineseFontFamily"/>
        <charset val="134"/>
      </rPr>
      <t>021</t>
    </r>
  </si>
  <si>
    <r>
      <rPr>
        <sz val="9"/>
        <color rgb="FF000000"/>
        <rFont val="ChineseFontFamily"/>
        <charset val="134"/>
      </rPr>
      <t>孟珊珊</t>
    </r>
  </si>
  <si>
    <r>
      <rPr>
        <sz val="9"/>
        <color rgb="FF000000"/>
        <rFont val="ChineseFontFamily"/>
        <charset val="134"/>
      </rPr>
      <t>特惠普运</t>
    </r>
  </si>
  <si>
    <r>
      <rPr>
        <sz val="9"/>
        <color rgb="FF000000"/>
        <rFont val="ChineseFontFamily"/>
        <charset val="134"/>
      </rPr>
      <t>1 * 10.0 + 0.9 * (1641.92 - 1) ，议价编码：PJ2024122415170006</t>
    </r>
  </si>
  <si>
    <r>
      <rPr>
        <sz val="9"/>
        <color rgb="FF000000"/>
        <rFont val="ChineseFontFamily"/>
        <charset val="134"/>
      </rPr>
      <t>2024-12-25 14:21</t>
    </r>
  </si>
  <si>
    <r>
      <rPr>
        <sz val="9"/>
        <color rgb="FF000000"/>
        <rFont val="ChineseFontFamily"/>
        <charset val="134"/>
      </rPr>
      <t>KY4000568767145</t>
    </r>
  </si>
  <si>
    <r>
      <rPr>
        <sz val="9"/>
        <color rgb="FF000000"/>
        <rFont val="ChineseFontFamily"/>
        <charset val="134"/>
      </rPr>
      <t>10.0+67.5*1.4</t>
    </r>
  </si>
  <si>
    <r>
      <rPr>
        <sz val="9"/>
        <color rgb="FF000000"/>
        <rFont val="ChineseFontFamily"/>
        <charset val="134"/>
      </rPr>
      <t>KY4000568768319</t>
    </r>
  </si>
  <si>
    <r>
      <rPr>
        <sz val="9"/>
        <color rgb="FF000000"/>
        <rFont val="ChineseFontFamily"/>
        <charset val="134"/>
      </rPr>
      <t>10.0+49.0*2.24,运费最低收费120.0（四舍五入取整）</t>
    </r>
  </si>
  <si>
    <r>
      <rPr>
        <sz val="9"/>
        <color rgb="FF000000"/>
        <rFont val="ChineseFontFamily"/>
        <charset val="134"/>
      </rPr>
      <t>2024-12-25 17:31</t>
    </r>
  </si>
  <si>
    <r>
      <rPr>
        <sz val="9"/>
        <color rgb="FF000000"/>
        <rFont val="ChineseFontFamily"/>
        <charset val="134"/>
      </rPr>
      <t>KY4000588764604</t>
    </r>
  </si>
  <si>
    <r>
      <rPr>
        <sz val="9"/>
        <color rgb="FF000000"/>
        <rFont val="ChineseFontFamily"/>
        <charset val="134"/>
      </rPr>
      <t>10.0+456.81*0.85</t>
    </r>
  </si>
  <si>
    <r>
      <rPr>
        <sz val="9"/>
        <color rgb="FF000000"/>
        <rFont val="ChineseFontFamily"/>
        <charset val="134"/>
      </rPr>
      <t>2024-12-25 17:32</t>
    </r>
  </si>
  <si>
    <r>
      <rPr>
        <sz val="9"/>
        <color rgb="FF000000"/>
        <rFont val="ChineseFontFamily"/>
        <charset val="134"/>
      </rPr>
      <t>KY4000598740456</t>
    </r>
  </si>
  <si>
    <r>
      <rPr>
        <sz val="9"/>
        <color rgb="FF000000"/>
        <rFont val="ChineseFontFamily"/>
        <charset val="134"/>
      </rPr>
      <t>0573</t>
    </r>
  </si>
  <si>
    <r>
      <rPr>
        <sz val="9"/>
        <color rgb="FF000000"/>
        <rFont val="ChineseFontFamily"/>
        <charset val="134"/>
      </rPr>
      <t>张伟</t>
    </r>
  </si>
  <si>
    <r>
      <rPr>
        <sz val="9"/>
        <color rgb="FF000000"/>
        <rFont val="ChineseFontFamily"/>
        <charset val="134"/>
      </rPr>
      <t>10.0+391.04*1.3</t>
    </r>
  </si>
  <si>
    <r>
      <rPr>
        <sz val="9"/>
        <color rgb="FF000000"/>
        <rFont val="ChineseFontFamily"/>
        <charset val="134"/>
      </rPr>
      <t>嘉兴市</t>
    </r>
  </si>
  <si>
    <r>
      <rPr>
        <sz val="9"/>
        <color rgb="FF000000"/>
        <rFont val="ChineseFontFamily"/>
        <charset val="134"/>
      </rPr>
      <t>2024-12-25 17:36</t>
    </r>
  </si>
  <si>
    <r>
      <rPr>
        <sz val="9"/>
        <color rgb="FF000000"/>
        <rFont val="ChineseFontFamily"/>
        <charset val="134"/>
      </rPr>
      <t>KY4000588708937</t>
    </r>
  </si>
  <si>
    <r>
      <rPr>
        <sz val="9"/>
        <color rgb="FF000000"/>
        <rFont val="ChineseFontFamily"/>
        <charset val="134"/>
      </rPr>
      <t>10.0+439.3*1.4</t>
    </r>
  </si>
  <si>
    <r>
      <rPr>
        <sz val="9"/>
        <color rgb="FF000000"/>
        <rFont val="ChineseFontFamily"/>
        <charset val="134"/>
      </rPr>
      <t>2024-12-25 17:37</t>
    </r>
  </si>
  <si>
    <r>
      <rPr>
        <sz val="9"/>
        <color rgb="FF000000"/>
        <rFont val="ChineseFontFamily"/>
        <charset val="134"/>
      </rPr>
      <t>KY4000588765685</t>
    </r>
  </si>
  <si>
    <r>
      <rPr>
        <sz val="9"/>
        <color rgb="FF000000"/>
        <rFont val="ChineseFontFamily"/>
        <charset val="134"/>
      </rPr>
      <t>10.0+116.04*1.6</t>
    </r>
  </si>
  <si>
    <r>
      <rPr>
        <sz val="9"/>
        <color rgb="FF000000"/>
        <rFont val="ChineseFontFamily"/>
        <charset val="134"/>
      </rPr>
      <t>2024-12-25 17:39</t>
    </r>
  </si>
  <si>
    <r>
      <rPr>
        <sz val="9"/>
        <color rgb="FF000000"/>
        <rFont val="ChineseFontFamily"/>
        <charset val="134"/>
      </rPr>
      <t>KY4000588748638</t>
    </r>
  </si>
  <si>
    <r>
      <rPr>
        <sz val="9"/>
        <color rgb="FF000000"/>
        <rFont val="ChineseFontFamily"/>
        <charset val="134"/>
      </rPr>
      <t>10.0+48.0*0.9</t>
    </r>
  </si>
  <si>
    <r>
      <rPr>
        <sz val="9"/>
        <color rgb="FF000000"/>
        <rFont val="ChineseFontFamily"/>
        <charset val="134"/>
      </rPr>
      <t>2024-12-25 17:41</t>
    </r>
  </si>
  <si>
    <r>
      <rPr>
        <sz val="9"/>
        <color rgb="FF000000"/>
        <rFont val="ChineseFontFamily"/>
        <charset val="134"/>
      </rPr>
      <t>KY4000568778021</t>
    </r>
  </si>
  <si>
    <r>
      <rPr>
        <sz val="9"/>
        <color rgb="FF000000"/>
        <rFont val="ChineseFontFamily"/>
        <charset val="134"/>
      </rPr>
      <t>袁小虎</t>
    </r>
  </si>
  <si>
    <r>
      <rPr>
        <sz val="9"/>
        <color rgb="FF000000"/>
        <rFont val="ChineseFontFamily"/>
        <charset val="134"/>
      </rPr>
      <t>11.0+106.8*1.0</t>
    </r>
  </si>
  <si>
    <r>
      <rPr>
        <sz val="9"/>
        <color rgb="FF000000"/>
        <rFont val="ChineseFontFamily"/>
        <charset val="134"/>
      </rPr>
      <t>2024-12-25 17:42</t>
    </r>
  </si>
  <si>
    <r>
      <rPr>
        <sz val="9"/>
        <color rgb="FF000000"/>
        <rFont val="ChineseFontFamily"/>
        <charset val="134"/>
      </rPr>
      <t>KY4000588766812</t>
    </r>
  </si>
  <si>
    <r>
      <rPr>
        <sz val="9"/>
        <color rgb="FF000000"/>
        <rFont val="ChineseFontFamily"/>
        <charset val="134"/>
      </rPr>
      <t>10.0+60.6*0.9</t>
    </r>
  </si>
  <si>
    <r>
      <rPr>
        <sz val="9"/>
        <color rgb="FF000000"/>
        <rFont val="ChineseFontFamily"/>
        <charset val="134"/>
      </rPr>
      <t>2024-12-26 13:19</t>
    </r>
  </si>
  <si>
    <r>
      <rPr>
        <sz val="9"/>
        <color rgb="FF000000"/>
        <rFont val="ChineseFontFamily"/>
        <charset val="134"/>
      </rPr>
      <t>KY4000549706730</t>
    </r>
  </si>
  <si>
    <r>
      <rPr>
        <sz val="9"/>
        <color rgb="FF000000"/>
        <rFont val="ChineseFontFamily"/>
        <charset val="134"/>
      </rPr>
      <t>10.0+128.0*1.8</t>
    </r>
  </si>
  <si>
    <r>
      <rPr>
        <sz val="9"/>
        <color rgb="FF000000"/>
        <rFont val="ChineseFontFamily"/>
        <charset val="134"/>
      </rPr>
      <t>2024-12-26 14:28</t>
    </r>
  </si>
  <si>
    <r>
      <rPr>
        <sz val="9"/>
        <color rgb="FF000000"/>
        <rFont val="ChineseFontFamily"/>
        <charset val="134"/>
      </rPr>
      <t>KY4000568782223</t>
    </r>
  </si>
  <si>
    <r>
      <rPr>
        <sz val="9"/>
        <color rgb="FF000000"/>
        <rFont val="ChineseFontFamily"/>
        <charset val="134"/>
      </rPr>
      <t>10.0+298.37*1.4</t>
    </r>
  </si>
  <si>
    <r>
      <rPr>
        <sz val="9"/>
        <color rgb="FF000000"/>
        <rFont val="ChineseFontFamily"/>
        <charset val="134"/>
      </rPr>
      <t>2024-12-26 15:47</t>
    </r>
  </si>
  <si>
    <r>
      <rPr>
        <sz val="9"/>
        <color rgb="FF000000"/>
        <rFont val="ChineseFontFamily"/>
        <charset val="134"/>
      </rPr>
      <t>KY4000579700917</t>
    </r>
  </si>
  <si>
    <r>
      <rPr>
        <sz val="9"/>
        <color rgb="FF000000"/>
        <rFont val="ChineseFontFamily"/>
        <charset val="134"/>
      </rPr>
      <t>10.0+123.8*1.6</t>
    </r>
  </si>
  <si>
    <r>
      <rPr>
        <sz val="9"/>
        <color rgb="FF000000"/>
        <rFont val="ChineseFontFamily"/>
        <charset val="134"/>
      </rPr>
      <t>2024-12-26 17:34</t>
    </r>
  </si>
  <si>
    <r>
      <rPr>
        <sz val="9"/>
        <color rgb="FF000000"/>
        <rFont val="ChineseFontFamily"/>
        <charset val="134"/>
      </rPr>
      <t>KY4000589735936</t>
    </r>
  </si>
  <si>
    <r>
      <rPr>
        <sz val="9"/>
        <color rgb="FF000000"/>
        <rFont val="ChineseFontFamily"/>
        <charset val="134"/>
      </rPr>
      <t>10.0+171.8*1.4</t>
    </r>
  </si>
  <si>
    <r>
      <rPr>
        <sz val="9"/>
        <color rgb="FF000000"/>
        <rFont val="ChineseFontFamily"/>
        <charset val="134"/>
      </rPr>
      <t>KY4000579758705</t>
    </r>
  </si>
  <si>
    <r>
      <rPr>
        <sz val="9"/>
        <color rgb="FF000000"/>
        <rFont val="ChineseFontFamily"/>
        <charset val="134"/>
      </rPr>
      <t>10.0+70.04*1.4</t>
    </r>
  </si>
  <si>
    <r>
      <rPr>
        <sz val="9"/>
        <color rgb="FF000000"/>
        <rFont val="ChineseFontFamily"/>
        <charset val="134"/>
      </rPr>
      <t>2024-12-26 17:39</t>
    </r>
  </si>
  <si>
    <r>
      <rPr>
        <sz val="9"/>
        <color rgb="FF000000"/>
        <rFont val="ChineseFontFamily"/>
        <charset val="134"/>
      </rPr>
      <t>KY4000589746750</t>
    </r>
  </si>
  <si>
    <r>
      <rPr>
        <sz val="9"/>
        <color rgb="FF000000"/>
        <rFont val="ChineseFontFamily"/>
        <charset val="134"/>
      </rPr>
      <t>吕经理</t>
    </r>
  </si>
  <si>
    <r>
      <rPr>
        <sz val="9"/>
        <color rgb="FF000000"/>
        <rFont val="ChineseFontFamily"/>
        <charset val="134"/>
      </rPr>
      <t>10.0+199.69*1.68</t>
    </r>
  </si>
  <si>
    <r>
      <rPr>
        <sz val="9"/>
        <color rgb="FF000000"/>
        <rFont val="ChineseFontFamily"/>
        <charset val="134"/>
      </rPr>
      <t>2024-12-26 23:26</t>
    </r>
  </si>
  <si>
    <r>
      <rPr>
        <sz val="9"/>
        <color rgb="FF000000"/>
        <rFont val="ChineseFontFamily"/>
        <charset val="134"/>
      </rPr>
      <t>KY4000510808777</t>
    </r>
  </si>
  <si>
    <r>
      <rPr>
        <sz val="9"/>
        <color rgb="FF000000"/>
        <rFont val="ChineseFontFamily"/>
        <charset val="134"/>
      </rPr>
      <t>2024-12-27 15:49</t>
    </r>
  </si>
  <si>
    <r>
      <rPr>
        <sz val="9"/>
        <color rgb="FF000000"/>
        <rFont val="ChineseFontFamily"/>
        <charset val="134"/>
      </rPr>
      <t>KY4000540890581</t>
    </r>
  </si>
  <si>
    <r>
      <rPr>
        <sz val="9"/>
        <color rgb="FF000000"/>
        <rFont val="ChineseFontFamily"/>
        <charset val="134"/>
      </rPr>
      <t>10.0+207.65*1.3</t>
    </r>
  </si>
  <si>
    <r>
      <rPr>
        <sz val="9"/>
        <color rgb="FF000000"/>
        <rFont val="ChineseFontFamily"/>
        <charset val="134"/>
      </rPr>
      <t>2024-12-27 15:45</t>
    </r>
  </si>
  <si>
    <r>
      <rPr>
        <sz val="9"/>
        <color rgb="FF000000"/>
        <rFont val="ChineseFontFamily"/>
        <charset val="134"/>
      </rPr>
      <t>KY4000540889868</t>
    </r>
  </si>
  <si>
    <r>
      <rPr>
        <sz val="9"/>
        <color rgb="FF000000"/>
        <rFont val="ChineseFontFamily"/>
        <charset val="134"/>
      </rPr>
      <t>2024-12-27 17:32</t>
    </r>
  </si>
  <si>
    <r>
      <rPr>
        <sz val="9"/>
        <color rgb="FF000000"/>
        <rFont val="ChineseFontFamily"/>
        <charset val="134"/>
      </rPr>
      <t>KY4000598786198</t>
    </r>
  </si>
  <si>
    <r>
      <rPr>
        <sz val="9"/>
        <color rgb="FF000000"/>
        <rFont val="ChineseFontFamily"/>
        <charset val="134"/>
      </rPr>
      <t>10.0+55.5*0.9</t>
    </r>
  </si>
  <si>
    <r>
      <rPr>
        <sz val="9"/>
        <color rgb="FF000000"/>
        <rFont val="ChineseFontFamily"/>
        <charset val="134"/>
      </rPr>
      <t>2024-12-27 17:31</t>
    </r>
  </si>
  <si>
    <r>
      <rPr>
        <sz val="9"/>
        <color rgb="FF000000"/>
        <rFont val="ChineseFontFamily"/>
        <charset val="134"/>
      </rPr>
      <t>KY4000560839935</t>
    </r>
  </si>
  <si>
    <r>
      <rPr>
        <sz val="9"/>
        <color rgb="FF000000"/>
        <rFont val="ChineseFontFamily"/>
        <charset val="134"/>
      </rPr>
      <t>谭继成</t>
    </r>
  </si>
  <si>
    <r>
      <rPr>
        <sz val="9"/>
        <color rgb="FF000000"/>
        <rFont val="ChineseFontFamily"/>
        <charset val="134"/>
      </rPr>
      <t>10.0+347.8*0.85</t>
    </r>
  </si>
  <si>
    <r>
      <rPr>
        <sz val="9"/>
        <color rgb="FF000000"/>
        <rFont val="ChineseFontFamily"/>
        <charset val="134"/>
      </rPr>
      <t>KY4000540869510</t>
    </r>
  </si>
  <si>
    <r>
      <rPr>
        <sz val="9"/>
        <color rgb="FF000000"/>
        <rFont val="ChineseFontFamily"/>
        <charset val="134"/>
      </rPr>
      <t>李紫苏</t>
    </r>
  </si>
  <si>
    <r>
      <rPr>
        <sz val="9"/>
        <color rgb="FF000000"/>
        <rFont val="ChineseFontFamily"/>
        <charset val="134"/>
      </rPr>
      <t>10.0+163.0*0.9</t>
    </r>
  </si>
  <si>
    <r>
      <rPr>
        <sz val="9"/>
        <color rgb="FF000000"/>
        <rFont val="ChineseFontFamily"/>
        <charset val="134"/>
      </rPr>
      <t>KY4000540858831</t>
    </r>
  </si>
  <si>
    <r>
      <rPr>
        <sz val="9"/>
        <color rgb="FF000000"/>
        <rFont val="ChineseFontFamily"/>
        <charset val="134"/>
      </rPr>
      <t>罗文坵</t>
    </r>
  </si>
  <si>
    <r>
      <rPr>
        <sz val="9"/>
        <color rgb="FF000000"/>
        <rFont val="ChineseFontFamily"/>
        <charset val="134"/>
      </rPr>
      <t>10.0+389.86*0.85</t>
    </r>
  </si>
  <si>
    <r>
      <rPr>
        <sz val="9"/>
        <color rgb="FF000000"/>
        <rFont val="ChineseFontFamily"/>
        <charset val="134"/>
      </rPr>
      <t>KY4000560894660</t>
    </r>
  </si>
  <si>
    <r>
      <rPr>
        <sz val="9"/>
        <color rgb="FF000000"/>
        <rFont val="ChineseFontFamily"/>
        <charset val="134"/>
      </rPr>
      <t>练芳芳</t>
    </r>
  </si>
  <si>
    <r>
      <rPr>
        <sz val="9"/>
        <color rgb="FF000000"/>
        <rFont val="ChineseFontFamily"/>
        <charset val="134"/>
      </rPr>
      <t>11.0+101.5*1.0</t>
    </r>
  </si>
  <si>
    <r>
      <rPr>
        <sz val="9"/>
        <color rgb="FF000000"/>
        <rFont val="ChineseFontFamily"/>
        <charset val="134"/>
      </rPr>
      <t>2024-12-27 19:53</t>
    </r>
  </si>
  <si>
    <r>
      <rPr>
        <sz val="9"/>
        <color rgb="FF000000"/>
        <rFont val="ChineseFontFamily"/>
        <charset val="134"/>
      </rPr>
      <t>KY4000583758972</t>
    </r>
  </si>
  <si>
    <r>
      <rPr>
        <sz val="9"/>
        <color rgb="FF000000"/>
        <rFont val="ChineseFontFamily"/>
        <charset val="134"/>
      </rPr>
      <t>0577</t>
    </r>
  </si>
  <si>
    <r>
      <rPr>
        <sz val="9"/>
        <color rgb="FF000000"/>
        <rFont val="ChineseFontFamily"/>
        <charset val="134"/>
      </rPr>
      <t>任海丽</t>
    </r>
  </si>
  <si>
    <r>
      <rPr>
        <sz val="9"/>
        <color rgb="FF000000"/>
        <rFont val="ChineseFontFamily"/>
        <charset val="134"/>
      </rPr>
      <t>10.0+236.6*2.45</t>
    </r>
  </si>
  <si>
    <r>
      <rPr>
        <sz val="9"/>
        <color rgb="FF000000"/>
        <rFont val="ChineseFontFamily"/>
        <charset val="134"/>
      </rPr>
      <t>温州市</t>
    </r>
  </si>
  <si>
    <r>
      <rPr>
        <sz val="9"/>
        <color rgb="FF000000"/>
        <rFont val="ChineseFontFamily"/>
        <charset val="134"/>
      </rPr>
      <t>2024-12-30 16:33</t>
    </r>
  </si>
  <si>
    <r>
      <rPr>
        <sz val="9"/>
        <color rgb="FF000000"/>
        <rFont val="ChineseFontFamily"/>
        <charset val="134"/>
      </rPr>
      <t>KY4000552836523</t>
    </r>
  </si>
  <si>
    <r>
      <rPr>
        <sz val="9"/>
        <color rgb="FF000000"/>
        <rFont val="ChineseFontFamily"/>
        <charset val="134"/>
      </rPr>
      <t>魏经理</t>
    </r>
  </si>
  <si>
    <r>
      <rPr>
        <sz val="9"/>
        <color rgb="FF000000"/>
        <rFont val="ChineseFontFamily"/>
        <charset val="134"/>
      </rPr>
      <t>10.0+774.61*1.4</t>
    </r>
  </si>
  <si>
    <r>
      <rPr>
        <sz val="9"/>
        <color rgb="FF000000"/>
        <rFont val="ChineseFontFamily"/>
        <charset val="134"/>
      </rPr>
      <t>2024-12-30 16:55</t>
    </r>
  </si>
  <si>
    <r>
      <rPr>
        <sz val="9"/>
        <color rgb="FF000000"/>
        <rFont val="ChineseFontFamily"/>
        <charset val="134"/>
      </rPr>
      <t>KY4000552845038</t>
    </r>
  </si>
  <si>
    <r>
      <rPr>
        <sz val="9"/>
        <color rgb="FF000000"/>
        <rFont val="ChineseFontFamily"/>
        <charset val="134"/>
      </rPr>
      <t>10.0+833.8*1.9</t>
    </r>
  </si>
  <si>
    <r>
      <rPr>
        <sz val="9"/>
        <color rgb="FF000000"/>
        <rFont val="ChineseFontFamily"/>
        <charset val="134"/>
      </rPr>
      <t>2024-12-30 16:58</t>
    </r>
  </si>
  <si>
    <r>
      <rPr>
        <sz val="9"/>
        <color rgb="FF000000"/>
        <rFont val="ChineseFontFamily"/>
        <charset val="134"/>
      </rPr>
      <t>KY4000552852510</t>
    </r>
  </si>
  <si>
    <r>
      <rPr>
        <sz val="9"/>
        <color rgb="FF000000"/>
        <rFont val="ChineseFontFamily"/>
        <charset val="134"/>
      </rPr>
      <t>10.0+95.82*1.6</t>
    </r>
  </si>
  <si>
    <r>
      <rPr>
        <sz val="9"/>
        <color rgb="FF000000"/>
        <rFont val="ChineseFontFamily"/>
        <charset val="134"/>
      </rPr>
      <t>2024-12-30 17:17</t>
    </r>
  </si>
  <si>
    <r>
      <rPr>
        <sz val="9"/>
        <color rgb="FF000000"/>
        <rFont val="ChineseFontFamily"/>
        <charset val="134"/>
      </rPr>
      <t>KY4000552867052</t>
    </r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</si>
  <si>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</si>
  <si>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芜湖造船厂有限公司</t>
    </r>
  </si>
  <si>
    <r>
      <rPr>
        <sz val="9"/>
        <color rgb="FF000000"/>
        <rFont val="ChineseFontFamily"/>
        <charset val="134"/>
      </rPr>
      <t>黄志岚</t>
    </r>
  </si>
  <si>
    <r>
      <rPr>
        <sz val="9"/>
        <color rgb="FF000000"/>
        <rFont val="ChineseFontFamily"/>
        <charset val="134"/>
      </rPr>
      <t>10.0+373.43*1.3</t>
    </r>
  </si>
  <si>
    <r>
      <rPr>
        <sz val="9"/>
        <color rgb="FF000000"/>
        <rFont val="ChineseFontFamily"/>
        <charset val="134"/>
      </rPr>
      <t>芜湖市</t>
    </r>
  </si>
  <si>
    <r>
      <rPr>
        <sz val="9"/>
        <color rgb="FF000000"/>
        <rFont val="ChineseFontFamily"/>
        <charset val="134"/>
      </rPr>
      <t>2024-12-30 17:21</t>
    </r>
  </si>
  <si>
    <r>
      <rPr>
        <sz val="9"/>
        <color rgb="FF000000"/>
        <rFont val="ChineseFontFamily"/>
        <charset val="134"/>
      </rPr>
      <t>KY4000552838108</t>
    </r>
  </si>
  <si>
    <r>
      <rPr>
        <sz val="9"/>
        <color rgb="FF000000"/>
        <rFont val="ChineseFontFamily"/>
        <charset val="134"/>
      </rPr>
      <t>10.0+440.0*1.4</t>
    </r>
  </si>
  <si>
    <r>
      <rPr>
        <sz val="9"/>
        <color rgb="FF000000"/>
        <rFont val="ChineseFontFamily"/>
        <charset val="134"/>
      </rPr>
      <t>2024-12-30 17:30</t>
    </r>
  </si>
  <si>
    <r>
      <rPr>
        <sz val="9"/>
        <color rgb="FF000000"/>
        <rFont val="ChineseFontFamily"/>
        <charset val="134"/>
      </rPr>
      <t>KY4000552857842</t>
    </r>
  </si>
  <si>
    <r>
      <rPr>
        <sz val="9"/>
        <color rgb="FF000000"/>
        <rFont val="ChineseFontFamily"/>
        <charset val="134"/>
      </rPr>
      <t>彭东升</t>
    </r>
  </si>
  <si>
    <r>
      <rPr>
        <sz val="9"/>
        <color rgb="FF000000"/>
        <rFont val="ChineseFontFamily"/>
        <charset val="134"/>
      </rPr>
      <t>10.0+373.0*1.1</t>
    </r>
  </si>
  <si>
    <r>
      <rPr>
        <sz val="9"/>
        <color rgb="FF000000"/>
        <rFont val="ChineseFontFamily"/>
        <charset val="134"/>
      </rPr>
      <t>2024-12-30 17:33</t>
    </r>
  </si>
  <si>
    <r>
      <rPr>
        <sz val="9"/>
        <color rgb="FF000000"/>
        <rFont val="ChineseFontFamily"/>
        <charset val="134"/>
      </rPr>
      <t>KY4000552850493</t>
    </r>
  </si>
  <si>
    <r>
      <rPr>
        <sz val="9"/>
        <color rgb="FF000000"/>
        <rFont val="ChineseFontFamily"/>
        <charset val="134"/>
      </rPr>
      <t>华中</t>
    </r>
  </si>
  <si>
    <r>
      <rPr>
        <sz val="9"/>
        <color rgb="FF000000"/>
        <rFont val="ChineseFontFamily"/>
        <charset val="134"/>
      </rPr>
      <t>10.0+57.0*1.8</t>
    </r>
  </si>
  <si>
    <r>
      <rPr>
        <sz val="9"/>
        <color rgb="FF000000"/>
        <rFont val="ChineseFontFamily"/>
        <charset val="134"/>
      </rPr>
      <t>2024-12-30 17:36</t>
    </r>
  </si>
  <si>
    <r>
      <rPr>
        <sz val="9"/>
        <color rgb="FF000000"/>
        <rFont val="ChineseFontFamily"/>
        <charset val="134"/>
      </rPr>
      <t>KY4000552858019</t>
    </r>
  </si>
  <si>
    <r>
      <rPr>
        <sz val="9"/>
        <color rgb="FF000000"/>
        <rFont val="ChineseFontFamily"/>
        <charset val="134"/>
      </rPr>
      <t>0527</t>
    </r>
  </si>
  <si>
    <r>
      <rPr>
        <sz val="9"/>
        <color rgb="FF000000"/>
        <rFont val="ChineseFontFamily"/>
        <charset val="134"/>
      </rPr>
      <t>冯旭</t>
    </r>
  </si>
  <si>
    <r>
      <rPr>
        <sz val="9"/>
        <color rgb="FF000000"/>
        <rFont val="ChineseFontFamily"/>
        <charset val="134"/>
      </rPr>
      <t>10.0+62.36*1.6</t>
    </r>
  </si>
  <si>
    <r>
      <rPr>
        <sz val="9"/>
        <color rgb="FF000000"/>
        <rFont val="ChineseFontFamily"/>
        <charset val="134"/>
      </rPr>
      <t>宿迁市</t>
    </r>
  </si>
  <si>
    <r>
      <rPr>
        <sz val="9"/>
        <color rgb="FF000000"/>
        <rFont val="ChineseFontFamily"/>
        <charset val="134"/>
      </rPr>
      <t>2024-12-30 17:39</t>
    </r>
  </si>
  <si>
    <r>
      <rPr>
        <sz val="9"/>
        <color rgb="FF000000"/>
        <rFont val="ChineseFontFamily"/>
        <charset val="134"/>
      </rPr>
      <t>KY4000552842193</t>
    </r>
  </si>
  <si>
    <r>
      <rPr>
        <sz val="9"/>
        <color rgb="FF000000"/>
        <rFont val="ChineseFontFamily"/>
        <charset val="134"/>
      </rPr>
      <t>10.0+88.04*1.9</t>
    </r>
  </si>
  <si>
    <r>
      <rPr>
        <sz val="9"/>
        <color rgb="FF000000"/>
        <rFont val="ChineseFontFamily"/>
        <charset val="134"/>
      </rPr>
      <t>广东利元亨</t>
    </r>
  </si>
  <si>
    <r>
      <rPr>
        <sz val="9"/>
        <color rgb="FF000000"/>
        <rFont val="ChineseFontFamily"/>
        <charset val="134"/>
      </rPr>
      <t>2024-12-30 17:46</t>
    </r>
  </si>
  <si>
    <r>
      <rPr>
        <sz val="9"/>
        <color rgb="FF000000"/>
        <rFont val="ChineseFontFamily"/>
        <charset val="134"/>
      </rPr>
      <t>KY4000542878704</t>
    </r>
  </si>
  <si>
    <r>
      <rPr>
        <sz val="9"/>
        <color rgb="FF000000"/>
        <rFont val="ChineseFontFamily"/>
        <charset val="134"/>
      </rPr>
      <t>02780罗美兰</t>
    </r>
  </si>
  <si>
    <r>
      <rPr>
        <sz val="9"/>
        <color rgb="FF000000"/>
        <rFont val="ChineseFontFamily"/>
        <charset val="134"/>
      </rPr>
      <t>KY4000552867173</t>
    </r>
  </si>
  <si>
    <r>
      <rPr>
        <sz val="9"/>
        <color rgb="FF000000"/>
        <rFont val="ChineseFontFamily"/>
        <charset val="134"/>
      </rPr>
      <t>师铁军</t>
    </r>
  </si>
  <si>
    <r>
      <rPr>
        <sz val="9"/>
        <color rgb="FF000000"/>
        <rFont val="ChineseFontFamily"/>
        <charset val="134"/>
      </rPr>
      <t>10.0+265.2*0.85</t>
    </r>
  </si>
  <si>
    <r>
      <rPr>
        <sz val="9"/>
        <color rgb="FF000000"/>
        <rFont val="ChineseFontFamily"/>
        <charset val="134"/>
      </rPr>
      <t>2024-12-30 20:16</t>
    </r>
  </si>
  <si>
    <r>
      <rPr>
        <sz val="9"/>
        <color rgb="FF000000"/>
        <rFont val="ChineseFontFamily"/>
        <charset val="134"/>
      </rPr>
      <t>KY4000562882994</t>
    </r>
  </si>
  <si>
    <r>
      <rPr>
        <sz val="9"/>
        <color rgb="FF000000"/>
        <rFont val="ChineseFontFamily"/>
        <charset val="134"/>
      </rPr>
      <t>10.0+3256.12*1.8</t>
    </r>
  </si>
  <si>
    <r>
      <rPr>
        <sz val="9"/>
        <color rgb="FF000000"/>
        <rFont val="ChineseFontFamily"/>
        <charset val="134"/>
      </rPr>
      <t>2024-12-30 20:17</t>
    </r>
  </si>
  <si>
    <r>
      <rPr>
        <sz val="9"/>
        <color rgb="FF000000"/>
        <rFont val="ChineseFontFamily"/>
        <charset val="134"/>
      </rPr>
      <t>KY4000552860421</t>
    </r>
  </si>
  <si>
    <r>
      <rPr>
        <sz val="9"/>
        <color rgb="FF000000"/>
        <rFont val="ChineseFontFamily"/>
        <charset val="134"/>
      </rPr>
      <t>10.0+925.75*0.85</t>
    </r>
  </si>
  <si>
    <r>
      <rPr>
        <sz val="9"/>
        <color rgb="FF000000"/>
        <rFont val="ChineseFontFamily"/>
        <charset val="134"/>
      </rPr>
      <t>2024-12-31 16:46</t>
    </r>
  </si>
  <si>
    <r>
      <rPr>
        <sz val="9"/>
        <color rgb="FF000000"/>
        <rFont val="ChineseFontFamily"/>
        <charset val="134"/>
      </rPr>
      <t>KY4000533885586</t>
    </r>
  </si>
  <si>
    <r>
      <rPr>
        <sz val="9"/>
        <color rgb="FF000000"/>
        <rFont val="ChineseFontFamily"/>
        <charset val="134"/>
      </rPr>
      <t>黄将军</t>
    </r>
  </si>
  <si>
    <r>
      <rPr>
        <sz val="9"/>
        <color rgb="FF000000"/>
        <rFont val="ChineseFontFamily"/>
        <charset val="134"/>
      </rPr>
      <t>11.0+56.0*1.0</t>
    </r>
  </si>
  <si>
    <r>
      <rPr>
        <sz val="9"/>
        <color rgb="FF000000"/>
        <rFont val="ChineseFontFamily"/>
        <charset val="134"/>
      </rPr>
      <t>2024-12-31 16:44</t>
    </r>
  </si>
  <si>
    <r>
      <rPr>
        <sz val="9"/>
        <color rgb="FF000000"/>
        <rFont val="ChineseFontFamily"/>
        <charset val="134"/>
      </rPr>
      <t>KY4000533821001</t>
    </r>
  </si>
  <si>
    <r>
      <rPr>
        <sz val="9"/>
        <color rgb="FF000000"/>
        <rFont val="ChineseFontFamily"/>
        <charset val="134"/>
      </rPr>
      <t>沈凯祥</t>
    </r>
  </si>
  <si>
    <r>
      <rPr>
        <sz val="9"/>
        <color rgb="FF000000"/>
        <rFont val="ChineseFontFamily"/>
        <charset val="134"/>
      </rPr>
      <t>10.0+267.6*1.4</t>
    </r>
  </si>
  <si>
    <r>
      <rPr>
        <sz val="9"/>
        <color rgb="FF000000"/>
        <rFont val="ChineseFontFamily"/>
        <charset val="134"/>
      </rPr>
      <t>KY4000543856445</t>
    </r>
  </si>
  <si>
    <r>
      <rPr>
        <sz val="9"/>
        <color rgb="FF000000"/>
        <rFont val="ChineseFontFamily"/>
        <charset val="134"/>
      </rPr>
      <t>10.0+305.42*1.1</t>
    </r>
  </si>
  <si>
    <r>
      <rPr>
        <sz val="10"/>
        <color rgb="FF000000"/>
        <rFont val="ChineseFontFamily"/>
        <charset val="134"/>
      </rPr>
      <t>合计</t>
    </r>
  </si>
  <si>
    <r>
      <rPr>
        <sz val="9"/>
        <color rgb="FF000000"/>
        <rFont val="ChineseFontFamily"/>
        <charset val="134"/>
      </rPr>
      <t>94.79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</si>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</sst>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hineseFontFamily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176" fontId="3" fillId="5" borderId="1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0" fillId="4" borderId="1" xfId="0" applyNumberFormat="1" applyFont="1" applyFill="1" applyBorder="1" applyAlignment="1" applyProtection="1">
      <alignment wrapText="1"/>
      <protection locked="0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6" fillId="3" borderId="0" xfId="0" applyNumberFormat="1" applyFont="1" applyFill="1" applyBorder="1" applyAlignment="1" applyProtection="1">
      <alignment horizontal="left" vertical="center" wrapText="1"/>
    </xf>
    <xf numFmtId="0" fontId="0" fillId="3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150</xdr:row>
      <xdr:rowOff>0</xdr:rowOff>
    </xdr:from>
    <xdr:to>
      <xdr:col>2</xdr:col>
      <xdr:colOff>0</xdr:colOff>
      <xdr:row>151</xdr:row>
      <xdr:rowOff>0</xdr:rowOff>
    </xdr:to>
    <xdr:pic>
      <xdr:nvPicPr>
        <xdr:cNvPr id="1724984093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29438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Z152"/>
  <sheetViews>
    <sheetView tabSelected="1" workbookViewId="0">
      <pane ySplit="4" topLeftCell="A120" activePane="bottomLeft" state="frozen"/>
      <selection/>
      <selection pane="bottomLeft" activeCell="G173" sqref="G173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10" customWidth="1"/>
    <col min="10" max="16" width="6.66666666666667" customWidth="1"/>
    <col min="17" max="17" width="8.33333333333333" customWidth="1"/>
    <col min="18" max="18" width="13.3333333333333" customWidth="1"/>
    <col min="19" max="20" width="8.33333333333333" customWidth="1"/>
    <col min="21" max="21" width="16.6666666666667" customWidth="1"/>
    <col min="22" max="22" width="6.66666666666667" customWidth="1"/>
    <col min="23" max="23" width="10" customWidth="1"/>
    <col min="24" max="24" width="30" customWidth="1"/>
    <col min="25" max="26" width="10" customWidth="1"/>
  </cols>
  <sheetData>
    <row r="1" ht="50" customHeight="1" spans="1:26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9" t="s">
        <v>1</v>
      </c>
      <c r="W1" s="9" t="s">
        <v>1</v>
      </c>
      <c r="X1" s="9" t="s">
        <v>1</v>
      </c>
      <c r="Y1" s="9" t="s">
        <v>1</v>
      </c>
      <c r="Z1" s="9" t="s">
        <v>1</v>
      </c>
    </row>
    <row r="2" ht="24" customHeight="1" spans="1:26">
      <c r="A2" s="3" t="s">
        <v>2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9" t="s">
        <v>1</v>
      </c>
      <c r="W2" s="9" t="s">
        <v>1</v>
      </c>
      <c r="X2" s="9" t="s">
        <v>1</v>
      </c>
      <c r="Y2" s="9" t="s">
        <v>1</v>
      </c>
      <c r="Z2" s="9" t="s">
        <v>1</v>
      </c>
    </row>
    <row r="3" ht="24" customHeight="1" spans="1:26">
      <c r="A3" s="3" t="str">
        <f>CONCATENATE("本期应付总额：",TEXT(R141,"#,##0.00"),"元（",SUBSTITUTE(SUBSTITUTE(SUBSTITUTE(NUMBERSTRING(INT(ABS(R141)),2)&amp;"圆"&amp;TEXT(MOD(ABS(R141),1)*100,"[dbnum2]0角0分"),"零角零分","整"),"零角","零"),"零分",""),"）")</f>
        <v>本期应付总额：64,181.09元（陆万肆仟壹佰捌拾壹圆零玖分）</v>
      </c>
      <c r="B3" s="3" t="s">
        <v>1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9" t="s">
        <v>1</v>
      </c>
      <c r="W3" s="9" t="s">
        <v>1</v>
      </c>
      <c r="X3" s="9" t="s">
        <v>1</v>
      </c>
      <c r="Y3" s="9" t="s">
        <v>1</v>
      </c>
      <c r="Z3" s="9" t="s">
        <v>1</v>
      </c>
    </row>
    <row r="4" ht="30" customHeight="1" spans="1:2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21</v>
      </c>
      <c r="T4" s="4" t="s">
        <v>22</v>
      </c>
      <c r="U4" s="4" t="s">
        <v>23</v>
      </c>
      <c r="V4" s="4" t="s">
        <v>24</v>
      </c>
      <c r="W4" s="4" t="s">
        <v>25</v>
      </c>
      <c r="X4" s="4" t="s">
        <v>26</v>
      </c>
      <c r="Y4" s="4" t="s">
        <v>27</v>
      </c>
      <c r="Z4" s="4" t="s">
        <v>28</v>
      </c>
    </row>
    <row r="5" ht="15" customHeight="1" spans="1:26">
      <c r="A5" s="5">
        <v>1</v>
      </c>
      <c r="B5" s="5" t="s">
        <v>29</v>
      </c>
      <c r="C5" s="5" t="s">
        <v>30</v>
      </c>
      <c r="D5" s="5" t="s">
        <v>31</v>
      </c>
      <c r="E5" s="5">
        <v>1</v>
      </c>
      <c r="F5" s="6">
        <v>333.06</v>
      </c>
      <c r="G5" s="6">
        <v>292.25</v>
      </c>
      <c r="H5" s="6">
        <v>100</v>
      </c>
      <c r="I5" s="6">
        <v>292.25</v>
      </c>
      <c r="J5" s="6">
        <v>3</v>
      </c>
      <c r="K5" s="6">
        <v>0</v>
      </c>
      <c r="L5" s="6">
        <v>0</v>
      </c>
      <c r="M5" s="6">
        <v>20</v>
      </c>
      <c r="N5" s="6">
        <v>0</v>
      </c>
      <c r="O5" s="6">
        <v>0</v>
      </c>
      <c r="P5" s="6">
        <v>0</v>
      </c>
      <c r="Q5" s="6">
        <v>7</v>
      </c>
      <c r="R5" s="6">
        <v>322.25</v>
      </c>
      <c r="S5" s="5" t="s">
        <v>32</v>
      </c>
      <c r="T5" s="5" t="s">
        <v>33</v>
      </c>
      <c r="U5" s="5" t="s">
        <v>1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</row>
    <row r="6" ht="15" customHeight="1" spans="1:26">
      <c r="A6" s="5">
        <v>2</v>
      </c>
      <c r="B6" s="5" t="s">
        <v>29</v>
      </c>
      <c r="C6" s="5" t="s">
        <v>39</v>
      </c>
      <c r="D6" s="5" t="s">
        <v>40</v>
      </c>
      <c r="E6" s="5">
        <v>1</v>
      </c>
      <c r="F6" s="6">
        <v>149.6</v>
      </c>
      <c r="G6" s="6">
        <v>143.74</v>
      </c>
      <c r="H6" s="6">
        <v>100</v>
      </c>
      <c r="I6" s="6">
        <v>143.74</v>
      </c>
      <c r="J6" s="6">
        <v>3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146.74</v>
      </c>
      <c r="S6" s="5" t="s">
        <v>32</v>
      </c>
      <c r="T6" s="5" t="s">
        <v>41</v>
      </c>
      <c r="U6" s="5" t="s">
        <v>1</v>
      </c>
      <c r="V6" s="5" t="s">
        <v>42</v>
      </c>
      <c r="W6" s="5" t="s">
        <v>35</v>
      </c>
      <c r="X6" s="5" t="s">
        <v>43</v>
      </c>
      <c r="Y6" s="5" t="s">
        <v>37</v>
      </c>
      <c r="Z6" s="5" t="s">
        <v>44</v>
      </c>
    </row>
    <row r="7" ht="15" customHeight="1" spans="1:26">
      <c r="A7" s="5">
        <v>3</v>
      </c>
      <c r="B7" s="5" t="s">
        <v>29</v>
      </c>
      <c r="C7" s="5" t="s">
        <v>45</v>
      </c>
      <c r="D7" s="5" t="s">
        <v>46</v>
      </c>
      <c r="E7" s="5">
        <v>1</v>
      </c>
      <c r="F7" s="6">
        <v>140.8</v>
      </c>
      <c r="G7" s="6">
        <v>135.82</v>
      </c>
      <c r="H7" s="6">
        <v>100</v>
      </c>
      <c r="I7" s="6">
        <v>135.82</v>
      </c>
      <c r="J7" s="6">
        <v>3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138.82</v>
      </c>
      <c r="S7" s="5" t="s">
        <v>32</v>
      </c>
      <c r="T7" s="5" t="s">
        <v>41</v>
      </c>
      <c r="U7" s="5" t="s">
        <v>1</v>
      </c>
      <c r="V7" s="5" t="s">
        <v>47</v>
      </c>
      <c r="W7" s="5" t="s">
        <v>35</v>
      </c>
      <c r="X7" s="5" t="s">
        <v>48</v>
      </c>
      <c r="Y7" s="5" t="s">
        <v>37</v>
      </c>
      <c r="Z7" s="5" t="s">
        <v>44</v>
      </c>
    </row>
    <row r="8" ht="15" customHeight="1" spans="1:26">
      <c r="A8" s="5">
        <v>4</v>
      </c>
      <c r="B8" s="5" t="s">
        <v>29</v>
      </c>
      <c r="C8" s="5" t="s">
        <v>49</v>
      </c>
      <c r="D8" s="5" t="s">
        <v>50</v>
      </c>
      <c r="E8" s="5">
        <v>1</v>
      </c>
      <c r="F8" s="6">
        <v>40</v>
      </c>
      <c r="G8" s="6">
        <v>80</v>
      </c>
      <c r="H8" s="6">
        <v>100</v>
      </c>
      <c r="I8" s="6">
        <v>80</v>
      </c>
      <c r="J8" s="6">
        <v>3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83</v>
      </c>
      <c r="S8" s="5" t="s">
        <v>32</v>
      </c>
      <c r="T8" s="5" t="s">
        <v>51</v>
      </c>
      <c r="U8" s="5" t="s">
        <v>1</v>
      </c>
      <c r="V8" s="5" t="s">
        <v>52</v>
      </c>
      <c r="W8" s="5" t="s">
        <v>53</v>
      </c>
      <c r="X8" s="5" t="s">
        <v>54</v>
      </c>
      <c r="Y8" s="5" t="s">
        <v>37</v>
      </c>
      <c r="Z8" s="5" t="s">
        <v>55</v>
      </c>
    </row>
    <row r="9" ht="15" customHeight="1" spans="1:26">
      <c r="A9" s="5">
        <v>5</v>
      </c>
      <c r="B9" s="5" t="s">
        <v>29</v>
      </c>
      <c r="C9" s="5" t="s">
        <v>56</v>
      </c>
      <c r="D9" s="5" t="s">
        <v>57</v>
      </c>
      <c r="E9" s="5">
        <v>1</v>
      </c>
      <c r="F9" s="6">
        <v>48</v>
      </c>
      <c r="G9" s="6">
        <v>52.3</v>
      </c>
      <c r="H9" s="6">
        <v>100</v>
      </c>
      <c r="I9" s="6">
        <v>52.3</v>
      </c>
      <c r="J9" s="6">
        <v>3</v>
      </c>
      <c r="K9" s="6">
        <v>0</v>
      </c>
      <c r="L9" s="6">
        <v>0</v>
      </c>
      <c r="M9" s="6">
        <v>20</v>
      </c>
      <c r="N9" s="6">
        <v>20</v>
      </c>
      <c r="O9" s="6">
        <v>0</v>
      </c>
      <c r="P9" s="6">
        <v>0</v>
      </c>
      <c r="Q9" s="6">
        <v>0</v>
      </c>
      <c r="R9" s="6">
        <v>95.3</v>
      </c>
      <c r="S9" s="5" t="s">
        <v>58</v>
      </c>
      <c r="T9" s="5" t="s">
        <v>41</v>
      </c>
      <c r="U9" s="5" t="s">
        <v>1</v>
      </c>
      <c r="V9" s="5" t="s">
        <v>59</v>
      </c>
      <c r="W9" s="5" t="s">
        <v>35</v>
      </c>
      <c r="X9" s="5" t="s">
        <v>60</v>
      </c>
      <c r="Y9" s="5" t="s">
        <v>37</v>
      </c>
      <c r="Z9" s="5" t="s">
        <v>44</v>
      </c>
    </row>
    <row r="10" ht="15" customHeight="1" spans="1:26">
      <c r="A10" s="5">
        <v>6</v>
      </c>
      <c r="B10" s="5" t="s">
        <v>29</v>
      </c>
      <c r="C10" s="5" t="s">
        <v>56</v>
      </c>
      <c r="D10" s="5" t="s">
        <v>61</v>
      </c>
      <c r="E10" s="5">
        <v>1</v>
      </c>
      <c r="F10" s="6">
        <v>260.58</v>
      </c>
      <c r="G10" s="6">
        <v>347.45</v>
      </c>
      <c r="H10" s="6">
        <v>100</v>
      </c>
      <c r="I10" s="6">
        <v>347.45</v>
      </c>
      <c r="J10" s="6">
        <v>3</v>
      </c>
      <c r="K10" s="6">
        <v>0</v>
      </c>
      <c r="L10" s="6">
        <v>0</v>
      </c>
      <c r="M10" s="6">
        <v>20</v>
      </c>
      <c r="N10" s="6">
        <v>0</v>
      </c>
      <c r="O10" s="6">
        <v>0</v>
      </c>
      <c r="P10" s="6">
        <v>0</v>
      </c>
      <c r="Q10" s="6">
        <v>0</v>
      </c>
      <c r="R10" s="6">
        <v>370.45</v>
      </c>
      <c r="S10" s="5" t="s">
        <v>32</v>
      </c>
      <c r="T10" s="5" t="s">
        <v>62</v>
      </c>
      <c r="U10" s="5" t="s">
        <v>1</v>
      </c>
      <c r="V10" s="5" t="s">
        <v>63</v>
      </c>
      <c r="W10" s="5" t="s">
        <v>53</v>
      </c>
      <c r="X10" s="5" t="s">
        <v>64</v>
      </c>
      <c r="Y10" s="5" t="s">
        <v>37</v>
      </c>
      <c r="Z10" s="5" t="s">
        <v>65</v>
      </c>
    </row>
    <row r="11" ht="15" customHeight="1" spans="1:26">
      <c r="A11" s="5">
        <v>7</v>
      </c>
      <c r="B11" s="5" t="s">
        <v>29</v>
      </c>
      <c r="C11" s="5" t="s">
        <v>56</v>
      </c>
      <c r="D11" s="5" t="s">
        <v>66</v>
      </c>
      <c r="E11" s="5">
        <v>1</v>
      </c>
      <c r="F11" s="6">
        <v>41</v>
      </c>
      <c r="G11" s="6">
        <v>110</v>
      </c>
      <c r="H11" s="6">
        <v>100</v>
      </c>
      <c r="I11" s="6">
        <v>110</v>
      </c>
      <c r="J11" s="6">
        <v>2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112</v>
      </c>
      <c r="S11" s="5" t="s">
        <v>32</v>
      </c>
      <c r="T11" s="5" t="s">
        <v>67</v>
      </c>
      <c r="U11" s="5" t="s">
        <v>68</v>
      </c>
      <c r="V11" s="5" t="s">
        <v>69</v>
      </c>
      <c r="W11" s="5" t="s">
        <v>53</v>
      </c>
      <c r="X11" s="5" t="s">
        <v>70</v>
      </c>
      <c r="Y11" s="5" t="s">
        <v>37</v>
      </c>
      <c r="Z11" s="5" t="s">
        <v>71</v>
      </c>
    </row>
    <row r="12" ht="15" customHeight="1" spans="1:26">
      <c r="A12" s="5">
        <v>8</v>
      </c>
      <c r="B12" s="5" t="s">
        <v>29</v>
      </c>
      <c r="C12" s="5" t="s">
        <v>72</v>
      </c>
      <c r="D12" s="5" t="s">
        <v>73</v>
      </c>
      <c r="E12" s="5">
        <v>1</v>
      </c>
      <c r="F12" s="6">
        <v>114.24</v>
      </c>
      <c r="G12" s="6">
        <v>213.83</v>
      </c>
      <c r="H12" s="6">
        <v>100</v>
      </c>
      <c r="I12" s="6">
        <v>213.83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213.83</v>
      </c>
      <c r="S12" s="5" t="s">
        <v>74</v>
      </c>
      <c r="T12" s="5" t="s">
        <v>75</v>
      </c>
      <c r="U12" s="5" t="s">
        <v>1</v>
      </c>
      <c r="V12" s="5" t="s">
        <v>76</v>
      </c>
      <c r="W12" s="5" t="s">
        <v>53</v>
      </c>
      <c r="X12" s="5" t="s">
        <v>77</v>
      </c>
      <c r="Y12" s="5" t="s">
        <v>37</v>
      </c>
      <c r="Z12" s="5" t="s">
        <v>78</v>
      </c>
    </row>
    <row r="13" ht="15" customHeight="1" spans="1:26">
      <c r="A13" s="5">
        <v>9</v>
      </c>
      <c r="B13" s="5" t="s">
        <v>29</v>
      </c>
      <c r="C13" s="5" t="s">
        <v>79</v>
      </c>
      <c r="D13" s="5" t="s">
        <v>80</v>
      </c>
      <c r="E13" s="5">
        <v>1</v>
      </c>
      <c r="F13" s="6">
        <v>40</v>
      </c>
      <c r="G13" s="6">
        <v>45.1</v>
      </c>
      <c r="H13" s="6">
        <v>100</v>
      </c>
      <c r="I13" s="6">
        <v>45.1</v>
      </c>
      <c r="J13" s="6">
        <v>3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48.1</v>
      </c>
      <c r="S13" s="5" t="s">
        <v>81</v>
      </c>
      <c r="T13" s="5" t="s">
        <v>82</v>
      </c>
      <c r="U13" s="5" t="s">
        <v>1</v>
      </c>
      <c r="V13" s="5" t="s">
        <v>83</v>
      </c>
      <c r="W13" s="5" t="s">
        <v>35</v>
      </c>
      <c r="X13" s="5" t="s">
        <v>84</v>
      </c>
      <c r="Y13" s="5" t="s">
        <v>37</v>
      </c>
      <c r="Z13" s="5" t="s">
        <v>85</v>
      </c>
    </row>
    <row r="14" ht="15" customHeight="1" spans="1:26">
      <c r="A14" s="5">
        <v>10</v>
      </c>
      <c r="B14" s="5" t="s">
        <v>29</v>
      </c>
      <c r="C14" s="5" t="s">
        <v>72</v>
      </c>
      <c r="D14" s="5" t="s">
        <v>86</v>
      </c>
      <c r="E14" s="5">
        <v>1</v>
      </c>
      <c r="F14" s="6">
        <v>112</v>
      </c>
      <c r="G14" s="6">
        <v>109.9</v>
      </c>
      <c r="H14" s="6">
        <v>100</v>
      </c>
      <c r="I14" s="6">
        <v>109.9</v>
      </c>
      <c r="J14" s="6">
        <v>3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112.9</v>
      </c>
      <c r="S14" s="5" t="s">
        <v>81</v>
      </c>
      <c r="T14" s="5" t="s">
        <v>87</v>
      </c>
      <c r="U14" s="5" t="s">
        <v>1</v>
      </c>
      <c r="V14" s="5" t="s">
        <v>88</v>
      </c>
      <c r="W14" s="5" t="s">
        <v>35</v>
      </c>
      <c r="X14" s="5" t="s">
        <v>89</v>
      </c>
      <c r="Y14" s="5" t="s">
        <v>37</v>
      </c>
      <c r="Z14" s="5" t="s">
        <v>90</v>
      </c>
    </row>
    <row r="15" ht="15" customHeight="1" spans="1:26">
      <c r="A15" s="5">
        <v>11</v>
      </c>
      <c r="B15" s="5" t="s">
        <v>29</v>
      </c>
      <c r="C15" s="5" t="s">
        <v>91</v>
      </c>
      <c r="D15" s="5" t="s">
        <v>92</v>
      </c>
      <c r="E15" s="5">
        <v>1</v>
      </c>
      <c r="F15" s="6">
        <v>69.12</v>
      </c>
      <c r="G15" s="6">
        <v>105.36</v>
      </c>
      <c r="H15" s="6">
        <v>90</v>
      </c>
      <c r="I15" s="6">
        <v>94.82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94.82</v>
      </c>
      <c r="S15" s="5" t="s">
        <v>93</v>
      </c>
      <c r="T15" s="5" t="s">
        <v>94</v>
      </c>
      <c r="U15" s="5" t="s">
        <v>1</v>
      </c>
      <c r="V15" s="5" t="s">
        <v>95</v>
      </c>
      <c r="W15" s="5" t="s">
        <v>53</v>
      </c>
      <c r="X15" s="5" t="s">
        <v>96</v>
      </c>
      <c r="Y15" s="5" t="s">
        <v>97</v>
      </c>
      <c r="Z15" s="5" t="s">
        <v>98</v>
      </c>
    </row>
    <row r="16" ht="15" customHeight="1" spans="1:26">
      <c r="A16" s="5">
        <v>12</v>
      </c>
      <c r="B16" s="5" t="s">
        <v>29</v>
      </c>
      <c r="C16" s="5" t="s">
        <v>99</v>
      </c>
      <c r="D16" s="5" t="s">
        <v>100</v>
      </c>
      <c r="E16" s="5">
        <v>2</v>
      </c>
      <c r="F16" s="6">
        <v>993.03</v>
      </c>
      <c r="G16" s="6">
        <v>1101.23</v>
      </c>
      <c r="H16" s="6">
        <v>100</v>
      </c>
      <c r="I16" s="6">
        <v>1101.23</v>
      </c>
      <c r="J16" s="6">
        <v>0</v>
      </c>
      <c r="K16" s="6">
        <v>0</v>
      </c>
      <c r="L16" s="6">
        <v>0</v>
      </c>
      <c r="M16" s="6">
        <v>20</v>
      </c>
      <c r="N16" s="6">
        <v>0</v>
      </c>
      <c r="O16" s="6">
        <v>0</v>
      </c>
      <c r="P16" s="6">
        <v>0</v>
      </c>
      <c r="Q16" s="6">
        <v>0</v>
      </c>
      <c r="R16" s="6">
        <v>1121.23</v>
      </c>
      <c r="S16" s="5" t="s">
        <v>32</v>
      </c>
      <c r="T16" s="5" t="s">
        <v>101</v>
      </c>
      <c r="U16" s="5" t="s">
        <v>1</v>
      </c>
      <c r="V16" s="5" t="s">
        <v>102</v>
      </c>
      <c r="W16" s="5" t="s">
        <v>53</v>
      </c>
      <c r="X16" s="5" t="s">
        <v>103</v>
      </c>
      <c r="Y16" s="5" t="s">
        <v>37</v>
      </c>
      <c r="Z16" s="5" t="s">
        <v>104</v>
      </c>
    </row>
    <row r="17" ht="15" customHeight="1" spans="1:26">
      <c r="A17" s="5">
        <v>13</v>
      </c>
      <c r="B17" s="5" t="s">
        <v>29</v>
      </c>
      <c r="C17" s="5" t="s">
        <v>105</v>
      </c>
      <c r="D17" s="5" t="s">
        <v>106</v>
      </c>
      <c r="E17" s="5">
        <v>1</v>
      </c>
      <c r="F17" s="6">
        <v>235.44</v>
      </c>
      <c r="G17" s="6">
        <v>291.32</v>
      </c>
      <c r="H17" s="6">
        <v>100</v>
      </c>
      <c r="I17" s="6">
        <v>291.32</v>
      </c>
      <c r="J17" s="6">
        <v>3</v>
      </c>
      <c r="K17" s="6">
        <v>0</v>
      </c>
      <c r="L17" s="6">
        <v>0</v>
      </c>
      <c r="M17" s="6">
        <v>20</v>
      </c>
      <c r="N17" s="6">
        <v>0</v>
      </c>
      <c r="O17" s="6">
        <v>0</v>
      </c>
      <c r="P17" s="6">
        <v>0</v>
      </c>
      <c r="Q17" s="6">
        <v>0</v>
      </c>
      <c r="R17" s="6">
        <v>314.32</v>
      </c>
      <c r="S17" s="5" t="s">
        <v>32</v>
      </c>
      <c r="T17" s="5" t="s">
        <v>107</v>
      </c>
      <c r="U17" s="5" t="s">
        <v>1</v>
      </c>
      <c r="V17" s="5" t="s">
        <v>108</v>
      </c>
      <c r="W17" s="5" t="s">
        <v>53</v>
      </c>
      <c r="X17" s="5" t="s">
        <v>109</v>
      </c>
      <c r="Y17" s="5" t="s">
        <v>37</v>
      </c>
      <c r="Z17" s="5" t="s">
        <v>110</v>
      </c>
    </row>
    <row r="18" ht="15" customHeight="1" spans="1:26">
      <c r="A18" s="5">
        <v>14</v>
      </c>
      <c r="B18" s="5" t="s">
        <v>29</v>
      </c>
      <c r="C18" s="5" t="s">
        <v>111</v>
      </c>
      <c r="D18" s="5" t="s">
        <v>112</v>
      </c>
      <c r="E18" s="5">
        <v>3</v>
      </c>
      <c r="F18" s="6">
        <v>197.51</v>
      </c>
      <c r="G18" s="6">
        <v>363.71</v>
      </c>
      <c r="H18" s="6">
        <v>100</v>
      </c>
      <c r="I18" s="6">
        <v>363.71</v>
      </c>
      <c r="J18" s="6">
        <v>2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365.71</v>
      </c>
      <c r="S18" s="5" t="s">
        <v>32</v>
      </c>
      <c r="T18" s="5" t="s">
        <v>113</v>
      </c>
      <c r="U18" s="5" t="s">
        <v>1</v>
      </c>
      <c r="V18" s="5" t="s">
        <v>114</v>
      </c>
      <c r="W18" s="5" t="s">
        <v>53</v>
      </c>
      <c r="X18" s="5" t="s">
        <v>115</v>
      </c>
      <c r="Y18" s="5" t="s">
        <v>37</v>
      </c>
      <c r="Z18" s="5" t="s">
        <v>116</v>
      </c>
    </row>
    <row r="19" ht="15" customHeight="1" spans="1:26">
      <c r="A19" s="5">
        <v>15</v>
      </c>
      <c r="B19" s="5" t="s">
        <v>29</v>
      </c>
      <c r="C19" s="5" t="s">
        <v>117</v>
      </c>
      <c r="D19" s="5" t="s">
        <v>118</v>
      </c>
      <c r="E19" s="5">
        <v>1</v>
      </c>
      <c r="F19" s="6">
        <v>242.72</v>
      </c>
      <c r="G19" s="6">
        <v>215.46</v>
      </c>
      <c r="H19" s="6">
        <v>100</v>
      </c>
      <c r="I19" s="6">
        <v>215.46</v>
      </c>
      <c r="J19" s="6">
        <v>3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218.46</v>
      </c>
      <c r="S19" s="5" t="s">
        <v>32</v>
      </c>
      <c r="T19" s="5" t="s">
        <v>119</v>
      </c>
      <c r="U19" s="5" t="s">
        <v>1</v>
      </c>
      <c r="V19" s="5" t="s">
        <v>120</v>
      </c>
      <c r="W19" s="5" t="s">
        <v>35</v>
      </c>
      <c r="X19" s="5" t="s">
        <v>121</v>
      </c>
      <c r="Y19" s="5" t="s">
        <v>37</v>
      </c>
      <c r="Z19" s="5" t="s">
        <v>122</v>
      </c>
    </row>
    <row r="20" ht="15" customHeight="1" spans="1:26">
      <c r="A20" s="5">
        <v>16</v>
      </c>
      <c r="B20" s="5" t="s">
        <v>29</v>
      </c>
      <c r="C20" s="5" t="s">
        <v>123</v>
      </c>
      <c r="D20" s="5" t="s">
        <v>124</v>
      </c>
      <c r="E20" s="5">
        <v>1</v>
      </c>
      <c r="F20" s="6">
        <v>40</v>
      </c>
      <c r="G20" s="6">
        <v>84</v>
      </c>
      <c r="H20" s="6">
        <v>100</v>
      </c>
      <c r="I20" s="6">
        <v>84</v>
      </c>
      <c r="J20" s="6">
        <v>3</v>
      </c>
      <c r="K20" s="6">
        <v>0</v>
      </c>
      <c r="L20" s="6">
        <v>0</v>
      </c>
      <c r="M20" s="6">
        <v>20</v>
      </c>
      <c r="N20" s="6">
        <v>0</v>
      </c>
      <c r="O20" s="6">
        <v>0</v>
      </c>
      <c r="P20" s="6">
        <v>0</v>
      </c>
      <c r="Q20" s="6">
        <v>0</v>
      </c>
      <c r="R20" s="6">
        <v>107</v>
      </c>
      <c r="S20" s="5" t="s">
        <v>32</v>
      </c>
      <c r="T20" s="5" t="s">
        <v>125</v>
      </c>
      <c r="U20" s="5" t="s">
        <v>1</v>
      </c>
      <c r="V20" s="5" t="s">
        <v>126</v>
      </c>
      <c r="W20" s="5" t="s">
        <v>53</v>
      </c>
      <c r="X20" s="5" t="s">
        <v>127</v>
      </c>
      <c r="Y20" s="5" t="s">
        <v>37</v>
      </c>
      <c r="Z20" s="5" t="s">
        <v>128</v>
      </c>
    </row>
    <row r="21" ht="15" customHeight="1" spans="1:26">
      <c r="A21" s="5">
        <v>17</v>
      </c>
      <c r="B21" s="5" t="s">
        <v>29</v>
      </c>
      <c r="C21" s="5" t="s">
        <v>129</v>
      </c>
      <c r="D21" s="5" t="s">
        <v>130</v>
      </c>
      <c r="E21" s="5">
        <v>1</v>
      </c>
      <c r="F21" s="6">
        <v>117.6</v>
      </c>
      <c r="G21" s="6">
        <v>243.2</v>
      </c>
      <c r="H21" s="6">
        <v>90</v>
      </c>
      <c r="I21" s="6">
        <v>218.88</v>
      </c>
      <c r="J21" s="6">
        <v>0</v>
      </c>
      <c r="K21" s="6">
        <v>20</v>
      </c>
      <c r="L21" s="6">
        <v>0</v>
      </c>
      <c r="M21" s="6">
        <v>0</v>
      </c>
      <c r="N21" s="6">
        <v>0</v>
      </c>
      <c r="O21" s="6">
        <v>50</v>
      </c>
      <c r="P21" s="6">
        <v>0</v>
      </c>
      <c r="Q21" s="6">
        <v>0</v>
      </c>
      <c r="R21" s="6">
        <v>288.88</v>
      </c>
      <c r="S21" s="5" t="s">
        <v>131</v>
      </c>
      <c r="T21" s="5" t="s">
        <v>132</v>
      </c>
      <c r="U21" s="5" t="s">
        <v>1</v>
      </c>
      <c r="V21" s="5" t="s">
        <v>133</v>
      </c>
      <c r="W21" s="5" t="s">
        <v>53</v>
      </c>
      <c r="X21" s="5" t="s">
        <v>134</v>
      </c>
      <c r="Y21" s="5" t="s">
        <v>97</v>
      </c>
      <c r="Z21" s="5" t="s">
        <v>135</v>
      </c>
    </row>
    <row r="22" ht="15" customHeight="1" spans="1:26">
      <c r="A22" s="5">
        <v>18</v>
      </c>
      <c r="B22" s="5" t="s">
        <v>29</v>
      </c>
      <c r="C22" s="5" t="s">
        <v>136</v>
      </c>
      <c r="D22" s="5" t="s">
        <v>137</v>
      </c>
      <c r="E22" s="5">
        <v>2</v>
      </c>
      <c r="F22" s="6">
        <v>1288.4</v>
      </c>
      <c r="G22" s="6">
        <v>1039.92</v>
      </c>
      <c r="H22" s="6">
        <v>100</v>
      </c>
      <c r="I22" s="6">
        <v>1039.92</v>
      </c>
      <c r="J22" s="6">
        <v>3</v>
      </c>
      <c r="K22" s="6">
        <v>0</v>
      </c>
      <c r="L22" s="6">
        <v>0</v>
      </c>
      <c r="M22" s="6">
        <v>40</v>
      </c>
      <c r="N22" s="6">
        <v>0</v>
      </c>
      <c r="O22" s="6">
        <v>0</v>
      </c>
      <c r="P22" s="6">
        <v>0</v>
      </c>
      <c r="Q22" s="6">
        <v>0</v>
      </c>
      <c r="R22" s="6">
        <v>1082.92</v>
      </c>
      <c r="S22" s="5" t="s">
        <v>58</v>
      </c>
      <c r="T22" s="5" t="s">
        <v>138</v>
      </c>
      <c r="U22" s="5" t="s">
        <v>1</v>
      </c>
      <c r="V22" s="5" t="s">
        <v>139</v>
      </c>
      <c r="W22" s="5" t="s">
        <v>35</v>
      </c>
      <c r="X22" s="5" t="s">
        <v>140</v>
      </c>
      <c r="Y22" s="5" t="s">
        <v>37</v>
      </c>
      <c r="Z22" s="5" t="s">
        <v>141</v>
      </c>
    </row>
    <row r="23" ht="15" customHeight="1" spans="1:26">
      <c r="A23" s="5">
        <v>19</v>
      </c>
      <c r="B23" s="5" t="s">
        <v>29</v>
      </c>
      <c r="C23" s="5" t="s">
        <v>142</v>
      </c>
      <c r="D23" s="5" t="s">
        <v>143</v>
      </c>
      <c r="E23" s="5">
        <v>1</v>
      </c>
      <c r="F23" s="6">
        <v>294.84</v>
      </c>
      <c r="G23" s="6">
        <v>259.76</v>
      </c>
      <c r="H23" s="6">
        <v>100</v>
      </c>
      <c r="I23" s="6">
        <v>259.76</v>
      </c>
      <c r="J23" s="6">
        <v>3</v>
      </c>
      <c r="K23" s="6">
        <v>0</v>
      </c>
      <c r="L23" s="6">
        <v>412.52</v>
      </c>
      <c r="M23" s="6">
        <v>20</v>
      </c>
      <c r="N23" s="6">
        <v>0</v>
      </c>
      <c r="O23" s="6">
        <v>0</v>
      </c>
      <c r="P23" s="6">
        <v>0</v>
      </c>
      <c r="Q23" s="6">
        <v>0</v>
      </c>
      <c r="R23" s="6">
        <v>695.28</v>
      </c>
      <c r="S23" s="5" t="s">
        <v>32</v>
      </c>
      <c r="T23" s="5" t="s">
        <v>144</v>
      </c>
      <c r="U23" s="5" t="s">
        <v>1</v>
      </c>
      <c r="V23" s="5" t="s">
        <v>145</v>
      </c>
      <c r="W23" s="5" t="s">
        <v>35</v>
      </c>
      <c r="X23" s="5" t="s">
        <v>146</v>
      </c>
      <c r="Y23" s="5" t="s">
        <v>37</v>
      </c>
      <c r="Z23" s="5" t="s">
        <v>147</v>
      </c>
    </row>
    <row r="24" ht="15" customHeight="1" spans="1:26">
      <c r="A24" s="5">
        <v>20</v>
      </c>
      <c r="B24" s="5" t="s">
        <v>29</v>
      </c>
      <c r="C24" s="5" t="s">
        <v>148</v>
      </c>
      <c r="D24" s="5" t="s">
        <v>149</v>
      </c>
      <c r="E24" s="5">
        <v>1</v>
      </c>
      <c r="F24" s="6">
        <v>390.1</v>
      </c>
      <c r="G24" s="6">
        <v>515.83</v>
      </c>
      <c r="H24" s="6">
        <v>100</v>
      </c>
      <c r="I24" s="6">
        <v>515.83</v>
      </c>
      <c r="J24" s="6">
        <v>3</v>
      </c>
      <c r="K24" s="6">
        <v>0</v>
      </c>
      <c r="L24" s="6">
        <v>0</v>
      </c>
      <c r="M24" s="6">
        <v>20</v>
      </c>
      <c r="N24" s="6">
        <v>0</v>
      </c>
      <c r="O24" s="6">
        <v>0</v>
      </c>
      <c r="P24" s="6">
        <v>0</v>
      </c>
      <c r="Q24" s="6">
        <v>0</v>
      </c>
      <c r="R24" s="6">
        <v>538.83</v>
      </c>
      <c r="S24" s="5" t="s">
        <v>58</v>
      </c>
      <c r="T24" s="5" t="s">
        <v>150</v>
      </c>
      <c r="U24" s="5" t="s">
        <v>1</v>
      </c>
      <c r="V24" s="5" t="s">
        <v>151</v>
      </c>
      <c r="W24" s="5" t="s">
        <v>53</v>
      </c>
      <c r="X24" s="5" t="s">
        <v>152</v>
      </c>
      <c r="Y24" s="5" t="s">
        <v>37</v>
      </c>
      <c r="Z24" s="5" t="s">
        <v>153</v>
      </c>
    </row>
    <row r="25" ht="15" customHeight="1" spans="1:26">
      <c r="A25" s="5">
        <v>21</v>
      </c>
      <c r="B25" s="5" t="s">
        <v>29</v>
      </c>
      <c r="C25" s="5" t="s">
        <v>154</v>
      </c>
      <c r="D25" s="5" t="s">
        <v>155</v>
      </c>
      <c r="E25" s="5">
        <v>1</v>
      </c>
      <c r="F25" s="6">
        <v>78.72</v>
      </c>
      <c r="G25" s="6">
        <v>118.8</v>
      </c>
      <c r="H25" s="6">
        <v>100</v>
      </c>
      <c r="I25" s="6">
        <v>118.8</v>
      </c>
      <c r="J25" s="6">
        <v>2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120.8</v>
      </c>
      <c r="S25" s="5" t="s">
        <v>58</v>
      </c>
      <c r="T25" s="5" t="s">
        <v>94</v>
      </c>
      <c r="U25" s="5" t="s">
        <v>1</v>
      </c>
      <c r="V25" s="5" t="s">
        <v>156</v>
      </c>
      <c r="W25" s="5" t="s">
        <v>53</v>
      </c>
      <c r="X25" s="5" t="s">
        <v>157</v>
      </c>
      <c r="Y25" s="5" t="s">
        <v>37</v>
      </c>
      <c r="Z25" s="5" t="s">
        <v>98</v>
      </c>
    </row>
    <row r="26" ht="15" customHeight="1" spans="1:26">
      <c r="A26" s="5">
        <v>22</v>
      </c>
      <c r="B26" s="5" t="s">
        <v>29</v>
      </c>
      <c r="C26" s="5" t="s">
        <v>158</v>
      </c>
      <c r="D26" s="5" t="s">
        <v>159</v>
      </c>
      <c r="E26" s="5">
        <v>5</v>
      </c>
      <c r="F26" s="6">
        <v>89</v>
      </c>
      <c r="G26" s="6">
        <v>168.4</v>
      </c>
      <c r="H26" s="6">
        <v>100</v>
      </c>
      <c r="I26" s="6">
        <v>168.4</v>
      </c>
      <c r="J26" s="6">
        <v>3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171.4</v>
      </c>
      <c r="S26" s="5" t="s">
        <v>74</v>
      </c>
      <c r="T26" s="5" t="s">
        <v>75</v>
      </c>
      <c r="U26" s="5" t="s">
        <v>1</v>
      </c>
      <c r="V26" s="5" t="s">
        <v>160</v>
      </c>
      <c r="W26" s="5" t="s">
        <v>53</v>
      </c>
      <c r="X26" s="5" t="s">
        <v>161</v>
      </c>
      <c r="Y26" s="5" t="s">
        <v>37</v>
      </c>
      <c r="Z26" s="5" t="s">
        <v>78</v>
      </c>
    </row>
    <row r="27" ht="15" customHeight="1" spans="1:26">
      <c r="A27" s="5">
        <v>23</v>
      </c>
      <c r="B27" s="5" t="s">
        <v>162</v>
      </c>
      <c r="C27" s="5" t="s">
        <v>163</v>
      </c>
      <c r="D27" s="5" t="s">
        <v>164</v>
      </c>
      <c r="E27" s="5">
        <v>1</v>
      </c>
      <c r="F27" s="6">
        <v>54</v>
      </c>
      <c r="G27" s="6">
        <v>57.7</v>
      </c>
      <c r="H27" s="6">
        <v>100</v>
      </c>
      <c r="I27" s="6">
        <v>57.7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57.7</v>
      </c>
      <c r="S27" s="5" t="s">
        <v>165</v>
      </c>
      <c r="T27" s="5" t="s">
        <v>166</v>
      </c>
      <c r="U27" s="5" t="s">
        <v>167</v>
      </c>
      <c r="V27" s="5" t="s">
        <v>168</v>
      </c>
      <c r="W27" s="5" t="s">
        <v>35</v>
      </c>
      <c r="X27" s="5" t="s">
        <v>169</v>
      </c>
      <c r="Y27" s="5" t="s">
        <v>141</v>
      </c>
      <c r="Z27" s="5" t="s">
        <v>37</v>
      </c>
    </row>
    <row r="28" s="1" customFormat="1" ht="15" customHeight="1" spans="1:26">
      <c r="A28" s="7">
        <v>24</v>
      </c>
      <c r="B28" s="7" t="s">
        <v>29</v>
      </c>
      <c r="C28" s="7" t="s">
        <v>170</v>
      </c>
      <c r="D28" s="7" t="s">
        <v>171</v>
      </c>
      <c r="E28" s="7">
        <v>8</v>
      </c>
      <c r="F28" s="8">
        <v>2533.2</v>
      </c>
      <c r="G28" s="8">
        <v>3755.5</v>
      </c>
      <c r="H28" s="8">
        <v>100</v>
      </c>
      <c r="I28" s="8">
        <v>3755.5</v>
      </c>
      <c r="J28" s="8">
        <v>0</v>
      </c>
      <c r="K28" s="8">
        <v>100</v>
      </c>
      <c r="L28" s="8">
        <v>0</v>
      </c>
      <c r="M28" s="8">
        <v>160</v>
      </c>
      <c r="N28" s="8">
        <v>0</v>
      </c>
      <c r="O28" s="8">
        <v>0</v>
      </c>
      <c r="P28" s="8">
        <v>0</v>
      </c>
      <c r="Q28" s="8">
        <v>0</v>
      </c>
      <c r="R28" s="8">
        <v>4015.5</v>
      </c>
      <c r="S28" s="7" t="s">
        <v>32</v>
      </c>
      <c r="T28" s="7" t="s">
        <v>125</v>
      </c>
      <c r="U28" s="7" t="s">
        <v>172</v>
      </c>
      <c r="V28" s="7" t="s">
        <v>173</v>
      </c>
      <c r="W28" s="7" t="s">
        <v>53</v>
      </c>
      <c r="X28" s="7" t="s">
        <v>174</v>
      </c>
      <c r="Y28" s="7" t="s">
        <v>37</v>
      </c>
      <c r="Z28" s="7" t="s">
        <v>128</v>
      </c>
    </row>
    <row r="29" ht="15" customHeight="1" spans="1:26">
      <c r="A29" s="5">
        <v>25</v>
      </c>
      <c r="B29" s="5" t="s">
        <v>29</v>
      </c>
      <c r="C29" s="5" t="s">
        <v>175</v>
      </c>
      <c r="D29" s="5" t="s">
        <v>176</v>
      </c>
      <c r="E29" s="5">
        <v>1</v>
      </c>
      <c r="F29" s="6">
        <v>52.8</v>
      </c>
      <c r="G29" s="6">
        <v>82.52</v>
      </c>
      <c r="H29" s="6">
        <v>90</v>
      </c>
      <c r="I29" s="6">
        <v>74.27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74.27</v>
      </c>
      <c r="S29" s="5" t="s">
        <v>177</v>
      </c>
      <c r="T29" s="5" t="s">
        <v>94</v>
      </c>
      <c r="U29" s="5" t="s">
        <v>1</v>
      </c>
      <c r="V29" s="5" t="s">
        <v>95</v>
      </c>
      <c r="W29" s="5" t="s">
        <v>53</v>
      </c>
      <c r="X29" s="5" t="s">
        <v>178</v>
      </c>
      <c r="Y29" s="5" t="s">
        <v>97</v>
      </c>
      <c r="Z29" s="5" t="s">
        <v>98</v>
      </c>
    </row>
    <row r="30" ht="15" customHeight="1" spans="1:26">
      <c r="A30" s="5">
        <v>26</v>
      </c>
      <c r="B30" s="5" t="s">
        <v>29</v>
      </c>
      <c r="C30" s="5" t="s">
        <v>179</v>
      </c>
      <c r="D30" s="5" t="s">
        <v>180</v>
      </c>
      <c r="E30" s="5">
        <v>2</v>
      </c>
      <c r="F30" s="6">
        <v>1278.64</v>
      </c>
      <c r="G30" s="6">
        <v>1032.11</v>
      </c>
      <c r="H30" s="6">
        <v>100</v>
      </c>
      <c r="I30" s="6">
        <v>1032.11</v>
      </c>
      <c r="J30" s="6">
        <v>3</v>
      </c>
      <c r="K30" s="6">
        <v>0</v>
      </c>
      <c r="L30" s="6">
        <v>0</v>
      </c>
      <c r="M30" s="6">
        <v>40</v>
      </c>
      <c r="N30" s="6">
        <v>0</v>
      </c>
      <c r="O30" s="6">
        <v>0</v>
      </c>
      <c r="P30" s="6">
        <v>0</v>
      </c>
      <c r="Q30" s="6">
        <v>0</v>
      </c>
      <c r="R30" s="6">
        <v>1075.11</v>
      </c>
      <c r="S30" s="5" t="s">
        <v>58</v>
      </c>
      <c r="T30" s="5" t="s">
        <v>138</v>
      </c>
      <c r="U30" s="5" t="s">
        <v>1</v>
      </c>
      <c r="V30" s="5" t="s">
        <v>181</v>
      </c>
      <c r="W30" s="5" t="s">
        <v>35</v>
      </c>
      <c r="X30" s="5" t="s">
        <v>182</v>
      </c>
      <c r="Y30" s="5" t="s">
        <v>37</v>
      </c>
      <c r="Z30" s="5" t="s">
        <v>141</v>
      </c>
    </row>
    <row r="31" ht="15" customHeight="1" spans="1:26">
      <c r="A31" s="5">
        <v>27</v>
      </c>
      <c r="B31" s="5" t="s">
        <v>29</v>
      </c>
      <c r="C31" s="5" t="s">
        <v>183</v>
      </c>
      <c r="D31" s="5" t="s">
        <v>184</v>
      </c>
      <c r="E31" s="5">
        <v>4</v>
      </c>
      <c r="F31" s="6">
        <v>617.04</v>
      </c>
      <c r="G31" s="6">
        <v>872.45</v>
      </c>
      <c r="H31" s="6">
        <v>100</v>
      </c>
      <c r="I31" s="6">
        <v>872.45</v>
      </c>
      <c r="J31" s="6">
        <v>0</v>
      </c>
      <c r="K31" s="6">
        <v>0</v>
      </c>
      <c r="L31" s="6">
        <v>0</v>
      </c>
      <c r="M31" s="6">
        <v>80</v>
      </c>
      <c r="N31" s="6">
        <v>0</v>
      </c>
      <c r="O31" s="6">
        <v>0</v>
      </c>
      <c r="P31" s="6">
        <v>0</v>
      </c>
      <c r="Q31" s="6">
        <v>0</v>
      </c>
      <c r="R31" s="6">
        <v>952.45</v>
      </c>
      <c r="S31" s="5" t="s">
        <v>32</v>
      </c>
      <c r="T31" s="5" t="s">
        <v>113</v>
      </c>
      <c r="U31" s="5" t="s">
        <v>1</v>
      </c>
      <c r="V31" s="5" t="s">
        <v>185</v>
      </c>
      <c r="W31" s="5" t="s">
        <v>53</v>
      </c>
      <c r="X31" s="5" t="s">
        <v>186</v>
      </c>
      <c r="Y31" s="5" t="s">
        <v>37</v>
      </c>
      <c r="Z31" s="5" t="s">
        <v>116</v>
      </c>
    </row>
    <row r="32" ht="15" customHeight="1" spans="1:26">
      <c r="A32" s="5">
        <v>28</v>
      </c>
      <c r="B32" s="5" t="s">
        <v>29</v>
      </c>
      <c r="C32" s="5" t="s">
        <v>187</v>
      </c>
      <c r="D32" s="5" t="s">
        <v>188</v>
      </c>
      <c r="E32" s="5">
        <v>2</v>
      </c>
      <c r="F32" s="6">
        <v>242.49</v>
      </c>
      <c r="G32" s="6">
        <v>215.26</v>
      </c>
      <c r="H32" s="6">
        <v>100</v>
      </c>
      <c r="I32" s="6">
        <v>215.26</v>
      </c>
      <c r="J32" s="6">
        <v>3</v>
      </c>
      <c r="K32" s="6">
        <v>0</v>
      </c>
      <c r="L32" s="6">
        <v>0</v>
      </c>
      <c r="M32" s="6">
        <v>20</v>
      </c>
      <c r="N32" s="6">
        <v>0</v>
      </c>
      <c r="O32" s="6">
        <v>0</v>
      </c>
      <c r="P32" s="6">
        <v>0</v>
      </c>
      <c r="Q32" s="6">
        <v>0</v>
      </c>
      <c r="R32" s="6">
        <v>238.26</v>
      </c>
      <c r="S32" s="5" t="s">
        <v>58</v>
      </c>
      <c r="T32" s="5" t="s">
        <v>41</v>
      </c>
      <c r="U32" s="5" t="s">
        <v>1</v>
      </c>
      <c r="V32" s="5" t="s">
        <v>59</v>
      </c>
      <c r="W32" s="5" t="s">
        <v>35</v>
      </c>
      <c r="X32" s="5" t="s">
        <v>189</v>
      </c>
      <c r="Y32" s="5" t="s">
        <v>37</v>
      </c>
      <c r="Z32" s="5" t="s">
        <v>44</v>
      </c>
    </row>
    <row r="33" ht="15" customHeight="1" spans="1:26">
      <c r="A33" s="5">
        <v>29</v>
      </c>
      <c r="B33" s="5" t="s">
        <v>29</v>
      </c>
      <c r="C33" s="5" t="s">
        <v>190</v>
      </c>
      <c r="D33" s="5" t="s">
        <v>191</v>
      </c>
      <c r="E33" s="5">
        <v>1</v>
      </c>
      <c r="F33" s="6">
        <v>315.33</v>
      </c>
      <c r="G33" s="6">
        <v>277.18</v>
      </c>
      <c r="H33" s="6">
        <v>100</v>
      </c>
      <c r="I33" s="6">
        <v>277.18</v>
      </c>
      <c r="J33" s="6">
        <v>3</v>
      </c>
      <c r="K33" s="6">
        <v>0</v>
      </c>
      <c r="L33" s="6">
        <v>0</v>
      </c>
      <c r="M33" s="6">
        <v>20</v>
      </c>
      <c r="N33" s="6">
        <v>0</v>
      </c>
      <c r="O33" s="6">
        <v>0</v>
      </c>
      <c r="P33" s="6">
        <v>0</v>
      </c>
      <c r="Q33" s="6">
        <v>0</v>
      </c>
      <c r="R33" s="6">
        <v>300.18</v>
      </c>
      <c r="S33" s="5" t="s">
        <v>32</v>
      </c>
      <c r="T33" s="5" t="s">
        <v>192</v>
      </c>
      <c r="U33" s="5" t="s">
        <v>1</v>
      </c>
      <c r="V33" s="5" t="s">
        <v>193</v>
      </c>
      <c r="W33" s="5" t="s">
        <v>35</v>
      </c>
      <c r="X33" s="5" t="s">
        <v>194</v>
      </c>
      <c r="Y33" s="5" t="s">
        <v>37</v>
      </c>
      <c r="Z33" s="5" t="s">
        <v>195</v>
      </c>
    </row>
    <row r="34" ht="15" customHeight="1" spans="1:26">
      <c r="A34" s="5">
        <v>30</v>
      </c>
      <c r="B34" s="5" t="s">
        <v>29</v>
      </c>
      <c r="C34" s="5" t="s">
        <v>196</v>
      </c>
      <c r="D34" s="5" t="s">
        <v>197</v>
      </c>
      <c r="E34" s="5">
        <v>2</v>
      </c>
      <c r="F34" s="6">
        <v>30</v>
      </c>
      <c r="G34" s="6">
        <v>36.1</v>
      </c>
      <c r="H34" s="6">
        <v>100</v>
      </c>
      <c r="I34" s="6">
        <v>36.1</v>
      </c>
      <c r="J34" s="6">
        <v>0</v>
      </c>
      <c r="K34" s="6">
        <v>0</v>
      </c>
      <c r="L34" s="6">
        <v>0</v>
      </c>
      <c r="M34" s="6">
        <v>20</v>
      </c>
      <c r="N34" s="6">
        <v>0</v>
      </c>
      <c r="O34" s="6">
        <v>0</v>
      </c>
      <c r="P34" s="6">
        <v>0</v>
      </c>
      <c r="Q34" s="6">
        <v>0</v>
      </c>
      <c r="R34" s="6">
        <v>56.1</v>
      </c>
      <c r="S34" s="5" t="s">
        <v>58</v>
      </c>
      <c r="T34" s="5" t="s">
        <v>41</v>
      </c>
      <c r="U34" s="5" t="s">
        <v>1</v>
      </c>
      <c r="V34" s="5" t="s">
        <v>198</v>
      </c>
      <c r="W34" s="5" t="s">
        <v>35</v>
      </c>
      <c r="X34" s="5" t="s">
        <v>199</v>
      </c>
      <c r="Y34" s="5" t="s">
        <v>37</v>
      </c>
      <c r="Z34" s="5" t="s">
        <v>44</v>
      </c>
    </row>
    <row r="35" ht="15" customHeight="1" spans="1:26">
      <c r="A35" s="5">
        <v>31</v>
      </c>
      <c r="B35" s="5" t="s">
        <v>29</v>
      </c>
      <c r="C35" s="5" t="s">
        <v>200</v>
      </c>
      <c r="D35" s="5" t="s">
        <v>201</v>
      </c>
      <c r="E35" s="5">
        <v>2</v>
      </c>
      <c r="F35" s="6">
        <v>614.18</v>
      </c>
      <c r="G35" s="6">
        <v>531.2</v>
      </c>
      <c r="H35" s="6">
        <v>100</v>
      </c>
      <c r="I35" s="6">
        <v>531.2</v>
      </c>
      <c r="J35" s="6">
        <v>3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534.2</v>
      </c>
      <c r="S35" s="5" t="s">
        <v>58</v>
      </c>
      <c r="T35" s="5" t="s">
        <v>138</v>
      </c>
      <c r="U35" s="5" t="s">
        <v>1</v>
      </c>
      <c r="V35" s="5" t="s">
        <v>181</v>
      </c>
      <c r="W35" s="5" t="s">
        <v>35</v>
      </c>
      <c r="X35" s="5" t="s">
        <v>202</v>
      </c>
      <c r="Y35" s="5" t="s">
        <v>37</v>
      </c>
      <c r="Z35" s="5" t="s">
        <v>141</v>
      </c>
    </row>
    <row r="36" ht="15" customHeight="1" spans="1:26">
      <c r="A36" s="5">
        <v>32</v>
      </c>
      <c r="B36" s="5" t="s">
        <v>29</v>
      </c>
      <c r="C36" s="5" t="s">
        <v>203</v>
      </c>
      <c r="D36" s="5" t="s">
        <v>204</v>
      </c>
      <c r="E36" s="5">
        <v>1</v>
      </c>
      <c r="F36" s="6">
        <v>304.99</v>
      </c>
      <c r="G36" s="6">
        <v>435.58</v>
      </c>
      <c r="H36" s="6">
        <v>100</v>
      </c>
      <c r="I36" s="6">
        <v>435.58</v>
      </c>
      <c r="J36" s="6">
        <v>0</v>
      </c>
      <c r="K36" s="6">
        <v>0</v>
      </c>
      <c r="L36" s="6">
        <v>0</v>
      </c>
      <c r="M36" s="6">
        <v>20</v>
      </c>
      <c r="N36" s="6">
        <v>0</v>
      </c>
      <c r="O36" s="6">
        <v>0</v>
      </c>
      <c r="P36" s="6">
        <v>0</v>
      </c>
      <c r="Q36" s="6">
        <v>0</v>
      </c>
      <c r="R36" s="6">
        <v>455.58</v>
      </c>
      <c r="S36" s="5" t="s">
        <v>32</v>
      </c>
      <c r="T36" s="5" t="s">
        <v>113</v>
      </c>
      <c r="U36" s="5" t="s">
        <v>1</v>
      </c>
      <c r="V36" s="5" t="s">
        <v>114</v>
      </c>
      <c r="W36" s="5" t="s">
        <v>53</v>
      </c>
      <c r="X36" s="5" t="s">
        <v>205</v>
      </c>
      <c r="Y36" s="5" t="s">
        <v>37</v>
      </c>
      <c r="Z36" s="5" t="s">
        <v>116</v>
      </c>
    </row>
    <row r="37" ht="15" customHeight="1" spans="1:26">
      <c r="A37" s="5">
        <v>33</v>
      </c>
      <c r="B37" s="5" t="s">
        <v>29</v>
      </c>
      <c r="C37" s="5" t="s">
        <v>206</v>
      </c>
      <c r="D37" s="5" t="s">
        <v>207</v>
      </c>
      <c r="E37" s="5">
        <v>1</v>
      </c>
      <c r="F37" s="6">
        <v>59.52</v>
      </c>
      <c r="G37" s="6">
        <v>115.33</v>
      </c>
      <c r="H37" s="6">
        <v>100</v>
      </c>
      <c r="I37" s="6">
        <v>115.33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115.33</v>
      </c>
      <c r="S37" s="5" t="s">
        <v>32</v>
      </c>
      <c r="T37" s="5" t="s">
        <v>113</v>
      </c>
      <c r="U37" s="5" t="s">
        <v>1</v>
      </c>
      <c r="V37" s="5" t="s">
        <v>208</v>
      </c>
      <c r="W37" s="5" t="s">
        <v>53</v>
      </c>
      <c r="X37" s="5" t="s">
        <v>209</v>
      </c>
      <c r="Y37" s="5" t="s">
        <v>37</v>
      </c>
      <c r="Z37" s="5" t="s">
        <v>116</v>
      </c>
    </row>
    <row r="38" ht="15" customHeight="1" spans="1:26">
      <c r="A38" s="5">
        <v>34</v>
      </c>
      <c r="B38" s="5" t="s">
        <v>29</v>
      </c>
      <c r="C38" s="5" t="s">
        <v>210</v>
      </c>
      <c r="D38" s="5" t="s">
        <v>211</v>
      </c>
      <c r="E38" s="5">
        <v>1</v>
      </c>
      <c r="F38" s="6">
        <v>55.2</v>
      </c>
      <c r="G38" s="6">
        <v>58.78</v>
      </c>
      <c r="H38" s="6">
        <v>100</v>
      </c>
      <c r="I38" s="6">
        <v>58.78</v>
      </c>
      <c r="J38" s="6">
        <v>3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61.78</v>
      </c>
      <c r="S38" s="5" t="s">
        <v>81</v>
      </c>
      <c r="T38" s="5" t="s">
        <v>87</v>
      </c>
      <c r="U38" s="5" t="s">
        <v>1</v>
      </c>
      <c r="V38" s="5" t="s">
        <v>88</v>
      </c>
      <c r="W38" s="5" t="s">
        <v>35</v>
      </c>
      <c r="X38" s="5" t="s">
        <v>212</v>
      </c>
      <c r="Y38" s="5" t="s">
        <v>37</v>
      </c>
      <c r="Z38" s="5" t="s">
        <v>90</v>
      </c>
    </row>
    <row r="39" ht="15" customHeight="1" spans="1:26">
      <c r="A39" s="5">
        <v>35</v>
      </c>
      <c r="B39" s="5" t="s">
        <v>29</v>
      </c>
      <c r="C39" s="5" t="s">
        <v>213</v>
      </c>
      <c r="D39" s="5" t="s">
        <v>214</v>
      </c>
      <c r="E39" s="5">
        <v>1</v>
      </c>
      <c r="F39" s="6">
        <v>26</v>
      </c>
      <c r="G39" s="6">
        <v>33</v>
      </c>
      <c r="H39" s="6">
        <v>100</v>
      </c>
      <c r="I39" s="6">
        <v>33</v>
      </c>
      <c r="J39" s="6">
        <v>3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27</v>
      </c>
      <c r="Q39" s="6">
        <v>0</v>
      </c>
      <c r="R39" s="6">
        <v>63</v>
      </c>
      <c r="S39" s="5" t="s">
        <v>58</v>
      </c>
      <c r="T39" s="5" t="s">
        <v>138</v>
      </c>
      <c r="U39" s="5" t="s">
        <v>1</v>
      </c>
      <c r="V39" s="5" t="s">
        <v>181</v>
      </c>
      <c r="W39" s="5" t="s">
        <v>35</v>
      </c>
      <c r="X39" s="5" t="s">
        <v>215</v>
      </c>
      <c r="Y39" s="5" t="s">
        <v>37</v>
      </c>
      <c r="Z39" s="5" t="s">
        <v>141</v>
      </c>
    </row>
    <row r="40" ht="15" customHeight="1" spans="1:26">
      <c r="A40" s="5">
        <v>36</v>
      </c>
      <c r="B40" s="5" t="s">
        <v>29</v>
      </c>
      <c r="C40" s="5" t="s">
        <v>216</v>
      </c>
      <c r="D40" s="5" t="s">
        <v>217</v>
      </c>
      <c r="E40" s="5">
        <v>5</v>
      </c>
      <c r="F40" s="6">
        <v>85</v>
      </c>
      <c r="G40" s="6">
        <v>247.2</v>
      </c>
      <c r="H40" s="6">
        <v>90</v>
      </c>
      <c r="I40" s="6">
        <v>222.48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50</v>
      </c>
      <c r="P40" s="6">
        <v>0</v>
      </c>
      <c r="Q40" s="6">
        <v>0</v>
      </c>
      <c r="R40" s="6">
        <v>272.48</v>
      </c>
      <c r="S40" s="5" t="s">
        <v>218</v>
      </c>
      <c r="T40" s="5" t="s">
        <v>113</v>
      </c>
      <c r="U40" s="5" t="s">
        <v>219</v>
      </c>
      <c r="V40" s="5" t="s">
        <v>220</v>
      </c>
      <c r="W40" s="5" t="s">
        <v>53</v>
      </c>
      <c r="X40" s="5" t="s">
        <v>221</v>
      </c>
      <c r="Y40" s="5" t="s">
        <v>222</v>
      </c>
      <c r="Z40" s="5" t="s">
        <v>116</v>
      </c>
    </row>
    <row r="41" ht="15" customHeight="1" spans="1:26">
      <c r="A41" s="5">
        <v>37</v>
      </c>
      <c r="B41" s="5" t="s">
        <v>29</v>
      </c>
      <c r="C41" s="5" t="s">
        <v>223</v>
      </c>
      <c r="D41" s="5" t="s">
        <v>224</v>
      </c>
      <c r="E41" s="5">
        <v>4</v>
      </c>
      <c r="F41" s="6">
        <v>1125.92</v>
      </c>
      <c r="G41" s="6">
        <v>909.93</v>
      </c>
      <c r="H41" s="6">
        <v>100</v>
      </c>
      <c r="I41" s="6">
        <v>909.93</v>
      </c>
      <c r="J41" s="6">
        <v>3</v>
      </c>
      <c r="K41" s="6">
        <v>0</v>
      </c>
      <c r="L41" s="6">
        <v>0</v>
      </c>
      <c r="M41" s="6">
        <v>40</v>
      </c>
      <c r="N41" s="6">
        <v>0</v>
      </c>
      <c r="O41" s="6">
        <v>0</v>
      </c>
      <c r="P41" s="6">
        <v>0</v>
      </c>
      <c r="Q41" s="6">
        <v>0</v>
      </c>
      <c r="R41" s="6">
        <v>952.93</v>
      </c>
      <c r="S41" s="5" t="s">
        <v>58</v>
      </c>
      <c r="T41" s="5" t="s">
        <v>225</v>
      </c>
      <c r="U41" s="5" t="s">
        <v>1</v>
      </c>
      <c r="V41" s="5" t="s">
        <v>226</v>
      </c>
      <c r="W41" s="5" t="s">
        <v>35</v>
      </c>
      <c r="X41" s="5" t="s">
        <v>227</v>
      </c>
      <c r="Y41" s="5" t="s">
        <v>37</v>
      </c>
      <c r="Z41" s="5" t="s">
        <v>228</v>
      </c>
    </row>
    <row r="42" ht="15" customHeight="1" spans="1:26">
      <c r="A42" s="5">
        <v>38</v>
      </c>
      <c r="B42" s="5" t="s">
        <v>29</v>
      </c>
      <c r="C42" s="5" t="s">
        <v>223</v>
      </c>
      <c r="D42" s="5" t="s">
        <v>229</v>
      </c>
      <c r="E42" s="5">
        <v>7</v>
      </c>
      <c r="F42" s="6">
        <v>1048.62</v>
      </c>
      <c r="G42" s="6">
        <v>1371.9</v>
      </c>
      <c r="H42" s="6">
        <v>100</v>
      </c>
      <c r="I42" s="6">
        <v>1371.9</v>
      </c>
      <c r="J42" s="6">
        <v>2</v>
      </c>
      <c r="K42" s="6">
        <v>0</v>
      </c>
      <c r="L42" s="6">
        <v>0</v>
      </c>
      <c r="M42" s="6">
        <v>100</v>
      </c>
      <c r="N42" s="6">
        <v>0</v>
      </c>
      <c r="O42" s="6">
        <v>0</v>
      </c>
      <c r="P42" s="6">
        <v>0</v>
      </c>
      <c r="Q42" s="6">
        <v>0</v>
      </c>
      <c r="R42" s="6">
        <v>1473.9</v>
      </c>
      <c r="S42" s="5" t="s">
        <v>32</v>
      </c>
      <c r="T42" s="5" t="s">
        <v>113</v>
      </c>
      <c r="U42" s="5" t="s">
        <v>1</v>
      </c>
      <c r="V42" s="5" t="s">
        <v>114</v>
      </c>
      <c r="W42" s="5" t="s">
        <v>53</v>
      </c>
      <c r="X42" s="5" t="s">
        <v>230</v>
      </c>
      <c r="Y42" s="5" t="s">
        <v>37</v>
      </c>
      <c r="Z42" s="5" t="s">
        <v>116</v>
      </c>
    </row>
    <row r="43" ht="15" customHeight="1" spans="1:26">
      <c r="A43" s="5">
        <v>39</v>
      </c>
      <c r="B43" s="5" t="s">
        <v>29</v>
      </c>
      <c r="C43" s="5" t="s">
        <v>231</v>
      </c>
      <c r="D43" s="5" t="s">
        <v>232</v>
      </c>
      <c r="E43" s="5">
        <v>1</v>
      </c>
      <c r="F43" s="6">
        <v>128</v>
      </c>
      <c r="G43" s="6">
        <v>124.3</v>
      </c>
      <c r="H43" s="6">
        <v>100</v>
      </c>
      <c r="I43" s="6">
        <v>124.3</v>
      </c>
      <c r="J43" s="6">
        <v>3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127.3</v>
      </c>
      <c r="S43" s="5" t="s">
        <v>58</v>
      </c>
      <c r="T43" s="5" t="s">
        <v>41</v>
      </c>
      <c r="U43" s="5" t="s">
        <v>1</v>
      </c>
      <c r="V43" s="5" t="s">
        <v>233</v>
      </c>
      <c r="W43" s="5" t="s">
        <v>35</v>
      </c>
      <c r="X43" s="5" t="s">
        <v>234</v>
      </c>
      <c r="Y43" s="5" t="s">
        <v>37</v>
      </c>
      <c r="Z43" s="5" t="s">
        <v>44</v>
      </c>
    </row>
    <row r="44" ht="15" customHeight="1" spans="1:26">
      <c r="A44" s="5">
        <v>40</v>
      </c>
      <c r="B44" s="5" t="s">
        <v>29</v>
      </c>
      <c r="C44" s="5" t="s">
        <v>231</v>
      </c>
      <c r="D44" s="5" t="s">
        <v>235</v>
      </c>
      <c r="E44" s="5">
        <v>2</v>
      </c>
      <c r="F44" s="6">
        <v>151.92</v>
      </c>
      <c r="G44" s="6">
        <v>281.65</v>
      </c>
      <c r="H44" s="6">
        <v>100</v>
      </c>
      <c r="I44" s="6">
        <v>281.65</v>
      </c>
      <c r="J44" s="6">
        <v>0</v>
      </c>
      <c r="K44" s="6">
        <v>0</v>
      </c>
      <c r="L44" s="6">
        <v>0</v>
      </c>
      <c r="M44" s="6">
        <v>20</v>
      </c>
      <c r="N44" s="6">
        <v>0</v>
      </c>
      <c r="O44" s="6">
        <v>0</v>
      </c>
      <c r="P44" s="6">
        <v>0</v>
      </c>
      <c r="Q44" s="6">
        <v>0</v>
      </c>
      <c r="R44" s="6">
        <v>301.65</v>
      </c>
      <c r="S44" s="5" t="s">
        <v>32</v>
      </c>
      <c r="T44" s="5" t="s">
        <v>51</v>
      </c>
      <c r="U44" s="5" t="s">
        <v>1</v>
      </c>
      <c r="V44" s="5" t="s">
        <v>236</v>
      </c>
      <c r="W44" s="5" t="s">
        <v>53</v>
      </c>
      <c r="X44" s="5" t="s">
        <v>237</v>
      </c>
      <c r="Y44" s="5" t="s">
        <v>37</v>
      </c>
      <c r="Z44" s="5" t="s">
        <v>55</v>
      </c>
    </row>
    <row r="45" ht="15" customHeight="1" spans="1:26">
      <c r="A45" s="5">
        <v>41</v>
      </c>
      <c r="B45" s="5" t="s">
        <v>29</v>
      </c>
      <c r="C45" s="5" t="s">
        <v>231</v>
      </c>
      <c r="D45" s="5" t="s">
        <v>238</v>
      </c>
      <c r="E45" s="5">
        <v>1</v>
      </c>
      <c r="F45" s="6">
        <v>72</v>
      </c>
      <c r="G45" s="6">
        <v>73.9</v>
      </c>
      <c r="H45" s="6">
        <v>100</v>
      </c>
      <c r="I45" s="6">
        <v>73.9</v>
      </c>
      <c r="J45" s="6">
        <v>3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76.9</v>
      </c>
      <c r="S45" s="5" t="s">
        <v>58</v>
      </c>
      <c r="T45" s="5" t="s">
        <v>225</v>
      </c>
      <c r="U45" s="5" t="s">
        <v>1</v>
      </c>
      <c r="V45" s="5" t="s">
        <v>239</v>
      </c>
      <c r="W45" s="5" t="s">
        <v>35</v>
      </c>
      <c r="X45" s="5" t="s">
        <v>240</v>
      </c>
      <c r="Y45" s="5" t="s">
        <v>37</v>
      </c>
      <c r="Z45" s="5" t="s">
        <v>228</v>
      </c>
    </row>
    <row r="46" ht="15" customHeight="1" spans="1:26">
      <c r="A46" s="5">
        <v>42</v>
      </c>
      <c r="B46" s="5" t="s">
        <v>29</v>
      </c>
      <c r="C46" s="5" t="s">
        <v>241</v>
      </c>
      <c r="D46" s="5" t="s">
        <v>242</v>
      </c>
      <c r="E46" s="5">
        <v>1</v>
      </c>
      <c r="F46" s="6">
        <v>172.2</v>
      </c>
      <c r="G46" s="6">
        <v>164.08</v>
      </c>
      <c r="H46" s="6">
        <v>100</v>
      </c>
      <c r="I46" s="6">
        <v>164.08</v>
      </c>
      <c r="J46" s="6">
        <v>3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167.08</v>
      </c>
      <c r="S46" s="5" t="s">
        <v>32</v>
      </c>
      <c r="T46" s="5" t="s">
        <v>225</v>
      </c>
      <c r="U46" s="5" t="s">
        <v>1</v>
      </c>
      <c r="V46" s="5" t="s">
        <v>226</v>
      </c>
      <c r="W46" s="5" t="s">
        <v>35</v>
      </c>
      <c r="X46" s="5" t="s">
        <v>243</v>
      </c>
      <c r="Y46" s="5" t="s">
        <v>37</v>
      </c>
      <c r="Z46" s="5" t="s">
        <v>228</v>
      </c>
    </row>
    <row r="47" ht="15" customHeight="1" spans="1:26">
      <c r="A47" s="5">
        <v>43</v>
      </c>
      <c r="B47" s="5" t="s">
        <v>29</v>
      </c>
      <c r="C47" s="5" t="s">
        <v>241</v>
      </c>
      <c r="D47" s="5" t="s">
        <v>244</v>
      </c>
      <c r="E47" s="5">
        <v>1</v>
      </c>
      <c r="F47" s="6">
        <v>58</v>
      </c>
      <c r="G47" s="6">
        <v>61.3</v>
      </c>
      <c r="H47" s="6">
        <v>100</v>
      </c>
      <c r="I47" s="6">
        <v>61.3</v>
      </c>
      <c r="J47" s="6">
        <v>3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64.3</v>
      </c>
      <c r="S47" s="5" t="s">
        <v>32</v>
      </c>
      <c r="T47" s="5" t="s">
        <v>41</v>
      </c>
      <c r="U47" s="5" t="s">
        <v>1</v>
      </c>
      <c r="V47" s="5" t="s">
        <v>245</v>
      </c>
      <c r="W47" s="5" t="s">
        <v>35</v>
      </c>
      <c r="X47" s="5" t="s">
        <v>246</v>
      </c>
      <c r="Y47" s="5" t="s">
        <v>37</v>
      </c>
      <c r="Z47" s="5" t="s">
        <v>44</v>
      </c>
    </row>
    <row r="48" ht="15" customHeight="1" spans="1:26">
      <c r="A48" s="5">
        <v>44</v>
      </c>
      <c r="B48" s="5" t="s">
        <v>29</v>
      </c>
      <c r="C48" s="5" t="s">
        <v>247</v>
      </c>
      <c r="D48" s="5" t="s">
        <v>248</v>
      </c>
      <c r="E48" s="5">
        <v>1</v>
      </c>
      <c r="F48" s="6">
        <v>171.37</v>
      </c>
      <c r="G48" s="6">
        <v>420.88</v>
      </c>
      <c r="H48" s="6">
        <v>90</v>
      </c>
      <c r="I48" s="6">
        <v>378.79</v>
      </c>
      <c r="J48" s="6">
        <v>0</v>
      </c>
      <c r="K48" s="6">
        <v>0</v>
      </c>
      <c r="L48" s="6">
        <v>0</v>
      </c>
      <c r="M48" s="6">
        <v>20</v>
      </c>
      <c r="N48" s="6">
        <v>0</v>
      </c>
      <c r="O48" s="6">
        <v>50</v>
      </c>
      <c r="P48" s="6">
        <v>0</v>
      </c>
      <c r="Q48" s="6">
        <v>0</v>
      </c>
      <c r="R48" s="6">
        <v>448.79</v>
      </c>
      <c r="S48" s="5" t="s">
        <v>249</v>
      </c>
      <c r="T48" s="5" t="s">
        <v>250</v>
      </c>
      <c r="U48" s="5" t="s">
        <v>1</v>
      </c>
      <c r="V48" s="5" t="s">
        <v>251</v>
      </c>
      <c r="W48" s="5" t="s">
        <v>53</v>
      </c>
      <c r="X48" s="5" t="s">
        <v>252</v>
      </c>
      <c r="Y48" s="5" t="s">
        <v>38</v>
      </c>
      <c r="Z48" s="5" t="s">
        <v>253</v>
      </c>
    </row>
    <row r="49" ht="15" customHeight="1" spans="1:26">
      <c r="A49" s="5">
        <v>45</v>
      </c>
      <c r="B49" s="5" t="s">
        <v>29</v>
      </c>
      <c r="C49" s="5" t="s">
        <v>254</v>
      </c>
      <c r="D49" s="5" t="s">
        <v>255</v>
      </c>
      <c r="E49" s="5">
        <v>1</v>
      </c>
      <c r="F49" s="6">
        <v>10000</v>
      </c>
      <c r="G49" s="6">
        <v>7000</v>
      </c>
      <c r="H49" s="6">
        <v>100</v>
      </c>
      <c r="I49" s="6">
        <v>7000</v>
      </c>
      <c r="J49" s="6">
        <v>0</v>
      </c>
      <c r="K49" s="6">
        <v>100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7100</v>
      </c>
      <c r="S49" s="5" t="s">
        <v>32</v>
      </c>
      <c r="T49" s="5" t="s">
        <v>256</v>
      </c>
      <c r="U49" s="5" t="s">
        <v>257</v>
      </c>
      <c r="V49" s="5" t="s">
        <v>257</v>
      </c>
      <c r="W49" s="5" t="s">
        <v>258</v>
      </c>
      <c r="X49" s="5" t="s">
        <v>259</v>
      </c>
      <c r="Y49" s="5" t="s">
        <v>37</v>
      </c>
      <c r="Z49" s="5" t="s">
        <v>260</v>
      </c>
    </row>
    <row r="50" ht="15" customHeight="1" spans="1:26">
      <c r="A50" s="5">
        <v>46</v>
      </c>
      <c r="B50" s="5" t="s">
        <v>29</v>
      </c>
      <c r="C50" s="5" t="s">
        <v>261</v>
      </c>
      <c r="D50" s="5" t="s">
        <v>262</v>
      </c>
      <c r="E50" s="5">
        <v>1</v>
      </c>
      <c r="F50" s="6">
        <v>755.81</v>
      </c>
      <c r="G50" s="6">
        <v>991.25</v>
      </c>
      <c r="H50" s="6">
        <v>90</v>
      </c>
      <c r="I50" s="6">
        <v>892.13</v>
      </c>
      <c r="J50" s="6">
        <v>3</v>
      </c>
      <c r="K50" s="6">
        <v>0</v>
      </c>
      <c r="L50" s="6">
        <v>0</v>
      </c>
      <c r="M50" s="6">
        <v>20</v>
      </c>
      <c r="N50" s="6">
        <v>0</v>
      </c>
      <c r="O50" s="6">
        <v>0</v>
      </c>
      <c r="P50" s="6">
        <v>0</v>
      </c>
      <c r="Q50" s="6">
        <v>0</v>
      </c>
      <c r="R50" s="6">
        <v>915.13</v>
      </c>
      <c r="S50" s="5" t="s">
        <v>263</v>
      </c>
      <c r="T50" s="5" t="s">
        <v>150</v>
      </c>
      <c r="U50" s="5" t="s">
        <v>1</v>
      </c>
      <c r="V50" s="5" t="s">
        <v>264</v>
      </c>
      <c r="W50" s="5" t="s">
        <v>53</v>
      </c>
      <c r="X50" s="5" t="s">
        <v>265</v>
      </c>
      <c r="Y50" s="5" t="s">
        <v>37</v>
      </c>
      <c r="Z50" s="5" t="s">
        <v>153</v>
      </c>
    </row>
    <row r="51" ht="15" customHeight="1" spans="1:26">
      <c r="A51" s="5">
        <v>47</v>
      </c>
      <c r="B51" s="5" t="s">
        <v>29</v>
      </c>
      <c r="C51" s="5" t="s">
        <v>266</v>
      </c>
      <c r="D51" s="5" t="s">
        <v>267</v>
      </c>
      <c r="E51" s="5">
        <v>2</v>
      </c>
      <c r="F51" s="6">
        <v>508.99</v>
      </c>
      <c r="G51" s="6">
        <v>441.79</v>
      </c>
      <c r="H51" s="6">
        <v>100</v>
      </c>
      <c r="I51" s="6">
        <v>441.79</v>
      </c>
      <c r="J51" s="6">
        <v>3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444.79</v>
      </c>
      <c r="S51" s="5" t="s">
        <v>74</v>
      </c>
      <c r="T51" s="5" t="s">
        <v>225</v>
      </c>
      <c r="U51" s="5" t="s">
        <v>268</v>
      </c>
      <c r="V51" s="5" t="s">
        <v>239</v>
      </c>
      <c r="W51" s="5" t="s">
        <v>35</v>
      </c>
      <c r="X51" s="5" t="s">
        <v>269</v>
      </c>
      <c r="Y51" s="5" t="s">
        <v>37</v>
      </c>
      <c r="Z51" s="5" t="s">
        <v>228</v>
      </c>
    </row>
    <row r="52" ht="15" customHeight="1" spans="1:26">
      <c r="A52" s="5">
        <v>48</v>
      </c>
      <c r="B52" s="5" t="s">
        <v>29</v>
      </c>
      <c r="C52" s="5" t="s">
        <v>270</v>
      </c>
      <c r="D52" s="5" t="s">
        <v>271</v>
      </c>
      <c r="E52" s="5">
        <v>1</v>
      </c>
      <c r="F52" s="6">
        <v>206.5</v>
      </c>
      <c r="G52" s="6">
        <v>184.67</v>
      </c>
      <c r="H52" s="6">
        <v>100</v>
      </c>
      <c r="I52" s="6">
        <v>184.67</v>
      </c>
      <c r="J52" s="6">
        <v>3</v>
      </c>
      <c r="K52" s="6">
        <v>0</v>
      </c>
      <c r="L52" s="6">
        <v>0</v>
      </c>
      <c r="M52" s="6">
        <v>20</v>
      </c>
      <c r="N52" s="6">
        <v>0</v>
      </c>
      <c r="O52" s="6">
        <v>0</v>
      </c>
      <c r="P52" s="6">
        <v>0</v>
      </c>
      <c r="Q52" s="6">
        <v>0</v>
      </c>
      <c r="R52" s="6">
        <v>207.67</v>
      </c>
      <c r="S52" s="5" t="s">
        <v>74</v>
      </c>
      <c r="T52" s="5" t="s">
        <v>41</v>
      </c>
      <c r="U52" s="5" t="s">
        <v>1</v>
      </c>
      <c r="V52" s="5" t="s">
        <v>272</v>
      </c>
      <c r="W52" s="5" t="s">
        <v>35</v>
      </c>
      <c r="X52" s="5" t="s">
        <v>273</v>
      </c>
      <c r="Y52" s="5" t="s">
        <v>37</v>
      </c>
      <c r="Z52" s="5" t="s">
        <v>44</v>
      </c>
    </row>
    <row r="53" ht="15" customHeight="1" spans="1:26">
      <c r="A53" s="5">
        <v>49</v>
      </c>
      <c r="B53" s="5" t="s">
        <v>29</v>
      </c>
      <c r="C53" s="5" t="s">
        <v>274</v>
      </c>
      <c r="D53" s="5" t="s">
        <v>275</v>
      </c>
      <c r="E53" s="5">
        <v>1</v>
      </c>
      <c r="F53" s="6">
        <v>59.52</v>
      </c>
      <c r="G53" s="6">
        <v>103.63</v>
      </c>
      <c r="H53" s="6">
        <v>90</v>
      </c>
      <c r="I53" s="6">
        <v>93.27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93.27</v>
      </c>
      <c r="S53" s="5" t="s">
        <v>74</v>
      </c>
      <c r="T53" s="5" t="s">
        <v>276</v>
      </c>
      <c r="U53" s="5" t="s">
        <v>1</v>
      </c>
      <c r="V53" s="5" t="s">
        <v>277</v>
      </c>
      <c r="W53" s="5" t="s">
        <v>53</v>
      </c>
      <c r="X53" s="5" t="s">
        <v>278</v>
      </c>
      <c r="Y53" s="5" t="s">
        <v>37</v>
      </c>
      <c r="Z53" s="5" t="s">
        <v>279</v>
      </c>
    </row>
    <row r="54" ht="15" customHeight="1" spans="1:26">
      <c r="A54" s="5">
        <v>50</v>
      </c>
      <c r="B54" s="5" t="s">
        <v>29</v>
      </c>
      <c r="C54" s="5" t="s">
        <v>280</v>
      </c>
      <c r="D54" s="5" t="s">
        <v>281</v>
      </c>
      <c r="E54" s="5">
        <v>1</v>
      </c>
      <c r="F54" s="6">
        <v>52.8</v>
      </c>
      <c r="G54" s="6">
        <v>101.16</v>
      </c>
      <c r="H54" s="6">
        <v>90</v>
      </c>
      <c r="I54" s="6">
        <v>91.04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91.04</v>
      </c>
      <c r="S54" s="5" t="s">
        <v>177</v>
      </c>
      <c r="T54" s="5" t="s">
        <v>51</v>
      </c>
      <c r="U54" s="5" t="s">
        <v>1</v>
      </c>
      <c r="V54" s="5" t="s">
        <v>282</v>
      </c>
      <c r="W54" s="5" t="s">
        <v>53</v>
      </c>
      <c r="X54" s="5" t="s">
        <v>283</v>
      </c>
      <c r="Y54" s="5" t="s">
        <v>97</v>
      </c>
      <c r="Z54" s="5" t="s">
        <v>55</v>
      </c>
    </row>
    <row r="55" ht="15" customHeight="1" spans="1:26">
      <c r="A55" s="5">
        <v>51</v>
      </c>
      <c r="B55" s="5" t="s">
        <v>29</v>
      </c>
      <c r="C55" s="5" t="s">
        <v>284</v>
      </c>
      <c r="D55" s="5" t="s">
        <v>285</v>
      </c>
      <c r="E55" s="5">
        <v>2</v>
      </c>
      <c r="F55" s="6">
        <v>675.02</v>
      </c>
      <c r="G55" s="6">
        <v>550.21</v>
      </c>
      <c r="H55" s="6">
        <v>90</v>
      </c>
      <c r="I55" s="6">
        <v>495.19</v>
      </c>
      <c r="J55" s="6">
        <v>3</v>
      </c>
      <c r="K55" s="6">
        <v>0</v>
      </c>
      <c r="L55" s="6">
        <v>0</v>
      </c>
      <c r="M55" s="6">
        <v>40</v>
      </c>
      <c r="N55" s="6">
        <v>0</v>
      </c>
      <c r="O55" s="6">
        <v>0</v>
      </c>
      <c r="P55" s="6">
        <v>0</v>
      </c>
      <c r="Q55" s="6">
        <v>0</v>
      </c>
      <c r="R55" s="6">
        <v>538.19</v>
      </c>
      <c r="S55" s="5" t="s">
        <v>81</v>
      </c>
      <c r="T55" s="5" t="s">
        <v>166</v>
      </c>
      <c r="U55" s="5" t="s">
        <v>1</v>
      </c>
      <c r="V55" s="5" t="s">
        <v>286</v>
      </c>
      <c r="W55" s="5" t="s">
        <v>287</v>
      </c>
      <c r="X55" s="5" t="s">
        <v>288</v>
      </c>
      <c r="Y55" s="5" t="s">
        <v>37</v>
      </c>
      <c r="Z55" s="5" t="s">
        <v>37</v>
      </c>
    </row>
    <row r="56" ht="15" customHeight="1" spans="1:26">
      <c r="A56" s="5">
        <v>52</v>
      </c>
      <c r="B56" s="5" t="s">
        <v>29</v>
      </c>
      <c r="C56" s="5" t="s">
        <v>289</v>
      </c>
      <c r="D56" s="5" t="s">
        <v>290</v>
      </c>
      <c r="E56" s="5">
        <v>1</v>
      </c>
      <c r="F56" s="6">
        <v>336.31</v>
      </c>
      <c r="G56" s="6">
        <v>378.84</v>
      </c>
      <c r="H56" s="6">
        <v>90</v>
      </c>
      <c r="I56" s="6">
        <v>340.96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340.96</v>
      </c>
      <c r="S56" s="5" t="s">
        <v>32</v>
      </c>
      <c r="T56" s="5" t="s">
        <v>101</v>
      </c>
      <c r="U56" s="5" t="s">
        <v>1</v>
      </c>
      <c r="V56" s="5" t="s">
        <v>291</v>
      </c>
      <c r="W56" s="5" t="s">
        <v>53</v>
      </c>
      <c r="X56" s="5" t="s">
        <v>292</v>
      </c>
      <c r="Y56" s="5" t="s">
        <v>37</v>
      </c>
      <c r="Z56" s="5" t="s">
        <v>104</v>
      </c>
    </row>
    <row r="57" ht="15" customHeight="1" spans="1:26">
      <c r="A57" s="5">
        <v>53</v>
      </c>
      <c r="B57" s="5" t="s">
        <v>29</v>
      </c>
      <c r="C57" s="5" t="s">
        <v>293</v>
      </c>
      <c r="D57" s="5" t="s">
        <v>294</v>
      </c>
      <c r="E57" s="5">
        <v>2</v>
      </c>
      <c r="F57" s="6">
        <v>39.85</v>
      </c>
      <c r="G57" s="6">
        <v>126.55</v>
      </c>
      <c r="H57" s="6">
        <v>90</v>
      </c>
      <c r="I57" s="6">
        <v>113.9</v>
      </c>
      <c r="J57" s="6">
        <v>3</v>
      </c>
      <c r="K57" s="6">
        <v>0</v>
      </c>
      <c r="L57" s="6">
        <v>0</v>
      </c>
      <c r="M57" s="6">
        <v>0</v>
      </c>
      <c r="N57" s="6">
        <v>0</v>
      </c>
      <c r="O57" s="6">
        <v>50</v>
      </c>
      <c r="P57" s="6">
        <v>0</v>
      </c>
      <c r="Q57" s="6">
        <v>0</v>
      </c>
      <c r="R57" s="6">
        <v>166.9</v>
      </c>
      <c r="S57" s="5" t="s">
        <v>295</v>
      </c>
      <c r="T57" s="5" t="s">
        <v>250</v>
      </c>
      <c r="U57" s="5" t="s">
        <v>1</v>
      </c>
      <c r="V57" s="5" t="s">
        <v>251</v>
      </c>
      <c r="W57" s="5" t="s">
        <v>53</v>
      </c>
      <c r="X57" s="5" t="s">
        <v>296</v>
      </c>
      <c r="Y57" s="5" t="s">
        <v>195</v>
      </c>
      <c r="Z57" s="5" t="s">
        <v>253</v>
      </c>
    </row>
    <row r="58" ht="15" customHeight="1" spans="1:26">
      <c r="A58" s="5">
        <v>54</v>
      </c>
      <c r="B58" s="5" t="s">
        <v>29</v>
      </c>
      <c r="C58" s="5" t="s">
        <v>297</v>
      </c>
      <c r="D58" s="5" t="s">
        <v>298</v>
      </c>
      <c r="E58" s="5">
        <v>1</v>
      </c>
      <c r="F58" s="6">
        <v>284.05</v>
      </c>
      <c r="G58" s="6">
        <v>691.32</v>
      </c>
      <c r="H58" s="6">
        <v>90</v>
      </c>
      <c r="I58" s="6">
        <v>622.19</v>
      </c>
      <c r="J58" s="6">
        <v>0</v>
      </c>
      <c r="K58" s="6">
        <v>0</v>
      </c>
      <c r="L58" s="6">
        <v>199.58</v>
      </c>
      <c r="M58" s="6">
        <v>0</v>
      </c>
      <c r="N58" s="6">
        <v>0</v>
      </c>
      <c r="O58" s="6">
        <v>50</v>
      </c>
      <c r="P58" s="6">
        <v>0</v>
      </c>
      <c r="Q58" s="6">
        <v>0</v>
      </c>
      <c r="R58" s="6">
        <v>871.77</v>
      </c>
      <c r="S58" s="5" t="s">
        <v>251</v>
      </c>
      <c r="T58" s="5" t="s">
        <v>33</v>
      </c>
      <c r="U58" s="5" t="s">
        <v>1</v>
      </c>
      <c r="V58" s="5" t="s">
        <v>299</v>
      </c>
      <c r="W58" s="5" t="s">
        <v>53</v>
      </c>
      <c r="X58" s="5" t="s">
        <v>300</v>
      </c>
      <c r="Y58" s="5" t="s">
        <v>253</v>
      </c>
      <c r="Z58" s="5" t="s">
        <v>38</v>
      </c>
    </row>
    <row r="59" ht="15" customHeight="1" spans="1:26">
      <c r="A59" s="5">
        <v>55</v>
      </c>
      <c r="B59" s="5" t="s">
        <v>29</v>
      </c>
      <c r="C59" s="5" t="s">
        <v>301</v>
      </c>
      <c r="D59" s="5" t="s">
        <v>302</v>
      </c>
      <c r="E59" s="5">
        <v>2</v>
      </c>
      <c r="F59" s="6">
        <v>351.45</v>
      </c>
      <c r="G59" s="6">
        <v>675.85</v>
      </c>
      <c r="H59" s="6">
        <v>90</v>
      </c>
      <c r="I59" s="6">
        <v>608.27</v>
      </c>
      <c r="J59" s="6">
        <v>0</v>
      </c>
      <c r="K59" s="6">
        <v>0</v>
      </c>
      <c r="L59" s="6">
        <v>0</v>
      </c>
      <c r="M59" s="6">
        <v>20</v>
      </c>
      <c r="N59" s="6">
        <v>0</v>
      </c>
      <c r="O59" s="6">
        <v>0</v>
      </c>
      <c r="P59" s="6">
        <v>0</v>
      </c>
      <c r="Q59" s="6">
        <v>0</v>
      </c>
      <c r="R59" s="6">
        <v>628.27</v>
      </c>
      <c r="S59" s="5" t="s">
        <v>32</v>
      </c>
      <c r="T59" s="5" t="s">
        <v>125</v>
      </c>
      <c r="U59" s="5" t="s">
        <v>1</v>
      </c>
      <c r="V59" s="5" t="s">
        <v>303</v>
      </c>
      <c r="W59" s="5" t="s">
        <v>53</v>
      </c>
      <c r="X59" s="5" t="s">
        <v>304</v>
      </c>
      <c r="Y59" s="5" t="s">
        <v>37</v>
      </c>
      <c r="Z59" s="5" t="s">
        <v>128</v>
      </c>
    </row>
    <row r="60" ht="15" customHeight="1" spans="1:26">
      <c r="A60" s="5">
        <v>56</v>
      </c>
      <c r="B60" s="5" t="s">
        <v>29</v>
      </c>
      <c r="C60" s="5" t="s">
        <v>305</v>
      </c>
      <c r="D60" s="5" t="s">
        <v>306</v>
      </c>
      <c r="E60" s="5">
        <v>1</v>
      </c>
      <c r="F60" s="6">
        <v>51</v>
      </c>
      <c r="G60" s="6">
        <v>80</v>
      </c>
      <c r="H60" s="6">
        <v>90</v>
      </c>
      <c r="I60" s="6">
        <v>72</v>
      </c>
      <c r="J60" s="6">
        <v>0</v>
      </c>
      <c r="K60" s="6">
        <v>0</v>
      </c>
      <c r="L60" s="6">
        <v>0</v>
      </c>
      <c r="M60" s="6">
        <v>20</v>
      </c>
      <c r="N60" s="6">
        <v>0</v>
      </c>
      <c r="O60" s="6">
        <v>0</v>
      </c>
      <c r="P60" s="6">
        <v>0</v>
      </c>
      <c r="Q60" s="6">
        <v>0</v>
      </c>
      <c r="R60" s="6">
        <v>92</v>
      </c>
      <c r="S60" s="5" t="s">
        <v>32</v>
      </c>
      <c r="T60" s="5" t="s">
        <v>307</v>
      </c>
      <c r="U60" s="5" t="s">
        <v>1</v>
      </c>
      <c r="V60" s="5" t="s">
        <v>308</v>
      </c>
      <c r="W60" s="5" t="s">
        <v>53</v>
      </c>
      <c r="X60" s="5" t="s">
        <v>309</v>
      </c>
      <c r="Y60" s="5" t="s">
        <v>37</v>
      </c>
      <c r="Z60" s="5" t="s">
        <v>310</v>
      </c>
    </row>
    <row r="61" ht="15" customHeight="1" spans="1:26">
      <c r="A61" s="5">
        <v>57</v>
      </c>
      <c r="B61" s="5" t="s">
        <v>29</v>
      </c>
      <c r="C61" s="5" t="s">
        <v>311</v>
      </c>
      <c r="D61" s="5" t="s">
        <v>312</v>
      </c>
      <c r="E61" s="5">
        <v>1</v>
      </c>
      <c r="F61" s="6">
        <v>40</v>
      </c>
      <c r="G61" s="6">
        <v>80</v>
      </c>
      <c r="H61" s="6">
        <v>90</v>
      </c>
      <c r="I61" s="6">
        <v>72</v>
      </c>
      <c r="J61" s="6">
        <v>0</v>
      </c>
      <c r="K61" s="6">
        <v>0</v>
      </c>
      <c r="L61" s="6">
        <v>0</v>
      </c>
      <c r="M61" s="6">
        <v>20</v>
      </c>
      <c r="N61" s="6">
        <v>0</v>
      </c>
      <c r="O61" s="6">
        <v>0</v>
      </c>
      <c r="P61" s="6">
        <v>0</v>
      </c>
      <c r="Q61" s="6">
        <v>0</v>
      </c>
      <c r="R61" s="6">
        <v>92</v>
      </c>
      <c r="S61" s="5" t="s">
        <v>32</v>
      </c>
      <c r="T61" s="5" t="s">
        <v>51</v>
      </c>
      <c r="U61" s="5" t="s">
        <v>1</v>
      </c>
      <c r="V61" s="5" t="s">
        <v>236</v>
      </c>
      <c r="W61" s="5" t="s">
        <v>53</v>
      </c>
      <c r="X61" s="5" t="s">
        <v>54</v>
      </c>
      <c r="Y61" s="5" t="s">
        <v>37</v>
      </c>
      <c r="Z61" s="5" t="s">
        <v>55</v>
      </c>
    </row>
    <row r="62" ht="15" customHeight="1" spans="1:26">
      <c r="A62" s="5">
        <v>58</v>
      </c>
      <c r="B62" s="5" t="s">
        <v>29</v>
      </c>
      <c r="C62" s="5" t="s">
        <v>313</v>
      </c>
      <c r="D62" s="5" t="s">
        <v>314</v>
      </c>
      <c r="E62" s="5">
        <v>1</v>
      </c>
      <c r="F62" s="6">
        <v>60</v>
      </c>
      <c r="G62" s="6">
        <v>158</v>
      </c>
      <c r="H62" s="6">
        <v>90</v>
      </c>
      <c r="I62" s="6">
        <v>142.2</v>
      </c>
      <c r="J62" s="6">
        <v>0</v>
      </c>
      <c r="K62" s="6">
        <v>0</v>
      </c>
      <c r="L62" s="6">
        <v>0</v>
      </c>
      <c r="M62" s="6">
        <v>20</v>
      </c>
      <c r="N62" s="6">
        <v>0</v>
      </c>
      <c r="O62" s="6">
        <v>50</v>
      </c>
      <c r="P62" s="6">
        <v>0</v>
      </c>
      <c r="Q62" s="6">
        <v>0</v>
      </c>
      <c r="R62" s="6">
        <v>212.2</v>
      </c>
      <c r="S62" s="5" t="s">
        <v>177</v>
      </c>
      <c r="T62" s="5" t="s">
        <v>307</v>
      </c>
      <c r="U62" s="5" t="s">
        <v>1</v>
      </c>
      <c r="V62" s="5" t="s">
        <v>308</v>
      </c>
      <c r="W62" s="5" t="s">
        <v>53</v>
      </c>
      <c r="X62" s="5" t="s">
        <v>315</v>
      </c>
      <c r="Y62" s="5" t="s">
        <v>97</v>
      </c>
      <c r="Z62" s="5" t="s">
        <v>310</v>
      </c>
    </row>
    <row r="63" ht="15" customHeight="1" spans="1:26">
      <c r="A63" s="5">
        <v>59</v>
      </c>
      <c r="B63" s="5" t="s">
        <v>29</v>
      </c>
      <c r="C63" s="5" t="s">
        <v>316</v>
      </c>
      <c r="D63" s="5" t="s">
        <v>317</v>
      </c>
      <c r="E63" s="5">
        <v>1</v>
      </c>
      <c r="F63" s="6">
        <v>62.4</v>
      </c>
      <c r="G63" s="6">
        <v>163.5</v>
      </c>
      <c r="H63" s="6">
        <v>90</v>
      </c>
      <c r="I63" s="6">
        <v>147.15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147.15</v>
      </c>
      <c r="S63" s="5" t="s">
        <v>177</v>
      </c>
      <c r="T63" s="5" t="s">
        <v>318</v>
      </c>
      <c r="U63" s="5" t="s">
        <v>1</v>
      </c>
      <c r="V63" s="5" t="s">
        <v>319</v>
      </c>
      <c r="W63" s="5" t="s">
        <v>53</v>
      </c>
      <c r="X63" s="5" t="s">
        <v>320</v>
      </c>
      <c r="Y63" s="5" t="s">
        <v>97</v>
      </c>
      <c r="Z63" s="5" t="s">
        <v>321</v>
      </c>
    </row>
    <row r="64" ht="15" customHeight="1" spans="1:26">
      <c r="A64" s="5">
        <v>60</v>
      </c>
      <c r="B64" s="5" t="s">
        <v>29</v>
      </c>
      <c r="C64" s="5" t="s">
        <v>322</v>
      </c>
      <c r="D64" s="5" t="s">
        <v>323</v>
      </c>
      <c r="E64" s="5">
        <v>6</v>
      </c>
      <c r="F64" s="6">
        <v>1373</v>
      </c>
      <c r="G64" s="6">
        <v>1107.6</v>
      </c>
      <c r="H64" s="6">
        <v>100</v>
      </c>
      <c r="I64" s="6">
        <v>1107.6</v>
      </c>
      <c r="J64" s="6">
        <v>3</v>
      </c>
      <c r="K64" s="6">
        <v>0</v>
      </c>
      <c r="L64" s="6">
        <v>0</v>
      </c>
      <c r="M64" s="6">
        <v>40</v>
      </c>
      <c r="N64" s="6">
        <v>40</v>
      </c>
      <c r="O64" s="6">
        <v>0</v>
      </c>
      <c r="P64" s="6">
        <v>0</v>
      </c>
      <c r="Q64" s="6">
        <v>0</v>
      </c>
      <c r="R64" s="6">
        <v>1190.6</v>
      </c>
      <c r="S64" s="5" t="s">
        <v>58</v>
      </c>
      <c r="T64" s="5" t="s">
        <v>225</v>
      </c>
      <c r="U64" s="5" t="s">
        <v>268</v>
      </c>
      <c r="V64" s="5" t="s">
        <v>239</v>
      </c>
      <c r="W64" s="5" t="s">
        <v>35</v>
      </c>
      <c r="X64" s="5" t="s">
        <v>324</v>
      </c>
      <c r="Y64" s="5" t="s">
        <v>37</v>
      </c>
      <c r="Z64" s="5" t="s">
        <v>228</v>
      </c>
    </row>
    <row r="65" ht="15" customHeight="1" spans="1:26">
      <c r="A65" s="5">
        <v>61</v>
      </c>
      <c r="B65" s="5" t="s">
        <v>29</v>
      </c>
      <c r="C65" s="5" t="s">
        <v>322</v>
      </c>
      <c r="D65" s="5" t="s">
        <v>325</v>
      </c>
      <c r="E65" s="5">
        <v>2</v>
      </c>
      <c r="F65" s="6">
        <v>559.2</v>
      </c>
      <c r="G65" s="6">
        <v>1014.76</v>
      </c>
      <c r="H65" s="6">
        <v>90</v>
      </c>
      <c r="I65" s="6">
        <v>913.28</v>
      </c>
      <c r="J65" s="6">
        <v>3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916.28</v>
      </c>
      <c r="S65" s="5" t="s">
        <v>263</v>
      </c>
      <c r="T65" s="5" t="s">
        <v>326</v>
      </c>
      <c r="U65" s="5" t="s">
        <v>1</v>
      </c>
      <c r="V65" s="5" t="s">
        <v>327</v>
      </c>
      <c r="W65" s="5" t="s">
        <v>53</v>
      </c>
      <c r="X65" s="5" t="s">
        <v>328</v>
      </c>
      <c r="Y65" s="5" t="s">
        <v>37</v>
      </c>
      <c r="Z65" s="5" t="s">
        <v>329</v>
      </c>
    </row>
    <row r="66" ht="15" customHeight="1" spans="1:26">
      <c r="A66" s="5">
        <v>62</v>
      </c>
      <c r="B66" s="5" t="s">
        <v>29</v>
      </c>
      <c r="C66" s="5" t="s">
        <v>330</v>
      </c>
      <c r="D66" s="5" t="s">
        <v>331</v>
      </c>
      <c r="E66" s="5">
        <v>1</v>
      </c>
      <c r="F66" s="6">
        <v>117.5</v>
      </c>
      <c r="G66" s="6">
        <v>114.85</v>
      </c>
      <c r="H66" s="6">
        <v>100</v>
      </c>
      <c r="I66" s="6">
        <v>114.85</v>
      </c>
      <c r="J66" s="6">
        <v>3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117.85</v>
      </c>
      <c r="S66" s="5" t="s">
        <v>32</v>
      </c>
      <c r="T66" s="5" t="s">
        <v>138</v>
      </c>
      <c r="U66" s="5" t="s">
        <v>1</v>
      </c>
      <c r="V66" s="5" t="s">
        <v>139</v>
      </c>
      <c r="W66" s="5" t="s">
        <v>35</v>
      </c>
      <c r="X66" s="5" t="s">
        <v>332</v>
      </c>
      <c r="Y66" s="5" t="s">
        <v>37</v>
      </c>
      <c r="Z66" s="5" t="s">
        <v>141</v>
      </c>
    </row>
    <row r="67" ht="15" customHeight="1" spans="1:26">
      <c r="A67" s="5">
        <v>63</v>
      </c>
      <c r="B67" s="5" t="s">
        <v>29</v>
      </c>
      <c r="C67" s="5" t="s">
        <v>333</v>
      </c>
      <c r="D67" s="5" t="s">
        <v>334</v>
      </c>
      <c r="E67" s="5">
        <v>5</v>
      </c>
      <c r="F67" s="6">
        <v>122.26</v>
      </c>
      <c r="G67" s="6">
        <v>288.89</v>
      </c>
      <c r="H67" s="6">
        <v>90</v>
      </c>
      <c r="I67" s="6">
        <v>260</v>
      </c>
      <c r="J67" s="6">
        <v>3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263</v>
      </c>
      <c r="S67" s="5" t="s">
        <v>32</v>
      </c>
      <c r="T67" s="5" t="s">
        <v>335</v>
      </c>
      <c r="U67" s="5" t="s">
        <v>1</v>
      </c>
      <c r="V67" s="5" t="s">
        <v>336</v>
      </c>
      <c r="W67" s="5" t="s">
        <v>53</v>
      </c>
      <c r="X67" s="5" t="s">
        <v>337</v>
      </c>
      <c r="Y67" s="5" t="s">
        <v>37</v>
      </c>
      <c r="Z67" s="5" t="s">
        <v>338</v>
      </c>
    </row>
    <row r="68" ht="15" customHeight="1" spans="1:26">
      <c r="A68" s="5">
        <v>64</v>
      </c>
      <c r="B68" s="5" t="s">
        <v>29</v>
      </c>
      <c r="C68" s="5" t="s">
        <v>333</v>
      </c>
      <c r="D68" s="5" t="s">
        <v>339</v>
      </c>
      <c r="E68" s="5">
        <v>1</v>
      </c>
      <c r="F68" s="6">
        <v>147.84</v>
      </c>
      <c r="G68" s="6">
        <v>274.31</v>
      </c>
      <c r="H68" s="6">
        <v>90</v>
      </c>
      <c r="I68" s="6">
        <v>246.88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246.88</v>
      </c>
      <c r="S68" s="5" t="s">
        <v>32</v>
      </c>
      <c r="T68" s="5" t="s">
        <v>113</v>
      </c>
      <c r="U68" s="5" t="s">
        <v>1</v>
      </c>
      <c r="V68" s="5" t="s">
        <v>340</v>
      </c>
      <c r="W68" s="5" t="s">
        <v>53</v>
      </c>
      <c r="X68" s="5" t="s">
        <v>341</v>
      </c>
      <c r="Y68" s="5" t="s">
        <v>37</v>
      </c>
      <c r="Z68" s="5" t="s">
        <v>116</v>
      </c>
    </row>
    <row r="69" ht="15" customHeight="1" spans="1:26">
      <c r="A69" s="5">
        <v>65</v>
      </c>
      <c r="B69" s="5" t="s">
        <v>29</v>
      </c>
      <c r="C69" s="5" t="s">
        <v>342</v>
      </c>
      <c r="D69" s="5" t="s">
        <v>343</v>
      </c>
      <c r="E69" s="5">
        <v>1</v>
      </c>
      <c r="F69" s="6">
        <v>103.68</v>
      </c>
      <c r="G69" s="6">
        <v>153.75</v>
      </c>
      <c r="H69" s="6">
        <v>90</v>
      </c>
      <c r="I69" s="6">
        <v>138.38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138.38</v>
      </c>
      <c r="S69" s="5" t="s">
        <v>32</v>
      </c>
      <c r="T69" s="5" t="s">
        <v>318</v>
      </c>
      <c r="U69" s="5" t="s">
        <v>1</v>
      </c>
      <c r="V69" s="5" t="s">
        <v>319</v>
      </c>
      <c r="W69" s="5" t="s">
        <v>53</v>
      </c>
      <c r="X69" s="5" t="s">
        <v>344</v>
      </c>
      <c r="Y69" s="5" t="s">
        <v>37</v>
      </c>
      <c r="Z69" s="5" t="s">
        <v>321</v>
      </c>
    </row>
    <row r="70" ht="15" customHeight="1" spans="1:26">
      <c r="A70" s="5">
        <v>66</v>
      </c>
      <c r="B70" s="5" t="s">
        <v>29</v>
      </c>
      <c r="C70" s="5" t="s">
        <v>345</v>
      </c>
      <c r="D70" s="5" t="s">
        <v>346</v>
      </c>
      <c r="E70" s="5">
        <v>2</v>
      </c>
      <c r="F70" s="6">
        <v>370.02</v>
      </c>
      <c r="G70" s="6">
        <v>674.23</v>
      </c>
      <c r="H70" s="6">
        <v>90</v>
      </c>
      <c r="I70" s="6">
        <v>606.81</v>
      </c>
      <c r="J70" s="6">
        <v>3</v>
      </c>
      <c r="K70" s="6">
        <v>0</v>
      </c>
      <c r="L70" s="6">
        <v>60</v>
      </c>
      <c r="M70" s="6">
        <v>40</v>
      </c>
      <c r="N70" s="6">
        <v>0</v>
      </c>
      <c r="O70" s="6">
        <v>0</v>
      </c>
      <c r="P70" s="6">
        <v>0</v>
      </c>
      <c r="Q70" s="6">
        <v>0</v>
      </c>
      <c r="R70" s="6">
        <v>709.81</v>
      </c>
      <c r="S70" s="5" t="s">
        <v>347</v>
      </c>
      <c r="T70" s="5" t="s">
        <v>348</v>
      </c>
      <c r="U70" s="5" t="s">
        <v>1</v>
      </c>
      <c r="V70" s="5" t="s">
        <v>349</v>
      </c>
      <c r="W70" s="5" t="s">
        <v>53</v>
      </c>
      <c r="X70" s="5" t="s">
        <v>350</v>
      </c>
      <c r="Y70" s="5" t="s">
        <v>351</v>
      </c>
      <c r="Z70" s="5" t="s">
        <v>352</v>
      </c>
    </row>
    <row r="71" ht="15" customHeight="1" spans="1:26">
      <c r="A71" s="5">
        <v>67</v>
      </c>
      <c r="B71" s="5" t="s">
        <v>29</v>
      </c>
      <c r="C71" s="5" t="s">
        <v>353</v>
      </c>
      <c r="D71" s="5" t="s">
        <v>354</v>
      </c>
      <c r="E71" s="5">
        <v>1</v>
      </c>
      <c r="F71" s="6">
        <v>62</v>
      </c>
      <c r="G71" s="6">
        <v>95.4</v>
      </c>
      <c r="H71" s="6">
        <v>90</v>
      </c>
      <c r="I71" s="6">
        <v>85.86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85.86</v>
      </c>
      <c r="S71" s="5" t="s">
        <v>74</v>
      </c>
      <c r="T71" s="5" t="s">
        <v>94</v>
      </c>
      <c r="U71" s="5" t="s">
        <v>1</v>
      </c>
      <c r="V71" s="5" t="s">
        <v>95</v>
      </c>
      <c r="W71" s="5" t="s">
        <v>53</v>
      </c>
      <c r="X71" s="5" t="s">
        <v>355</v>
      </c>
      <c r="Y71" s="5" t="s">
        <v>37</v>
      </c>
      <c r="Z71" s="5" t="s">
        <v>98</v>
      </c>
    </row>
    <row r="72" ht="15" customHeight="1" spans="1:26">
      <c r="A72" s="5">
        <v>68</v>
      </c>
      <c r="B72" s="5" t="s">
        <v>29</v>
      </c>
      <c r="C72" s="5" t="s">
        <v>356</v>
      </c>
      <c r="D72" s="5" t="s">
        <v>357</v>
      </c>
      <c r="E72" s="5">
        <v>1</v>
      </c>
      <c r="F72" s="6">
        <v>26.4</v>
      </c>
      <c r="G72" s="6">
        <v>33</v>
      </c>
      <c r="H72" s="6">
        <v>100</v>
      </c>
      <c r="I72" s="6">
        <v>33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33</v>
      </c>
      <c r="S72" s="5" t="s">
        <v>74</v>
      </c>
      <c r="T72" s="5" t="s">
        <v>132</v>
      </c>
      <c r="U72" s="5" t="s">
        <v>358</v>
      </c>
      <c r="V72" s="5" t="s">
        <v>359</v>
      </c>
      <c r="W72" s="5" t="s">
        <v>35</v>
      </c>
      <c r="X72" s="5" t="s">
        <v>360</v>
      </c>
      <c r="Y72" s="5" t="s">
        <v>37</v>
      </c>
      <c r="Z72" s="5" t="s">
        <v>135</v>
      </c>
    </row>
    <row r="73" ht="15" customHeight="1" spans="1:26">
      <c r="A73" s="5">
        <v>69</v>
      </c>
      <c r="B73" s="5" t="s">
        <v>29</v>
      </c>
      <c r="C73" s="5" t="s">
        <v>361</v>
      </c>
      <c r="D73" s="5" t="s">
        <v>362</v>
      </c>
      <c r="E73" s="5">
        <v>1</v>
      </c>
      <c r="F73" s="6">
        <v>62</v>
      </c>
      <c r="G73" s="6">
        <v>72</v>
      </c>
      <c r="H73" s="6">
        <v>90</v>
      </c>
      <c r="I73" s="6">
        <v>64.8</v>
      </c>
      <c r="J73" s="6">
        <v>3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67.8</v>
      </c>
      <c r="S73" s="5" t="s">
        <v>81</v>
      </c>
      <c r="T73" s="5" t="s">
        <v>166</v>
      </c>
      <c r="U73" s="5" t="s">
        <v>1</v>
      </c>
      <c r="V73" s="5" t="s">
        <v>286</v>
      </c>
      <c r="W73" s="5" t="s">
        <v>287</v>
      </c>
      <c r="X73" s="5" t="s">
        <v>363</v>
      </c>
      <c r="Y73" s="5" t="s">
        <v>37</v>
      </c>
      <c r="Z73" s="5" t="s">
        <v>37</v>
      </c>
    </row>
    <row r="74" ht="15" customHeight="1" spans="1:26">
      <c r="A74" s="5">
        <v>70</v>
      </c>
      <c r="B74" s="5" t="s">
        <v>29</v>
      </c>
      <c r="C74" s="5" t="s">
        <v>364</v>
      </c>
      <c r="D74" s="5" t="s">
        <v>365</v>
      </c>
      <c r="E74" s="5">
        <v>1</v>
      </c>
      <c r="F74" s="6">
        <v>72.5</v>
      </c>
      <c r="G74" s="6">
        <v>110.1</v>
      </c>
      <c r="H74" s="6">
        <v>90</v>
      </c>
      <c r="I74" s="6">
        <v>99.09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99.09</v>
      </c>
      <c r="S74" s="5" t="s">
        <v>93</v>
      </c>
      <c r="T74" s="5" t="s">
        <v>94</v>
      </c>
      <c r="U74" s="5" t="s">
        <v>1</v>
      </c>
      <c r="V74" s="5" t="s">
        <v>95</v>
      </c>
      <c r="W74" s="5" t="s">
        <v>53</v>
      </c>
      <c r="X74" s="5" t="s">
        <v>366</v>
      </c>
      <c r="Y74" s="5" t="s">
        <v>97</v>
      </c>
      <c r="Z74" s="5" t="s">
        <v>98</v>
      </c>
    </row>
    <row r="75" ht="15" customHeight="1" spans="1:26">
      <c r="A75" s="5">
        <v>71</v>
      </c>
      <c r="B75" s="5" t="s">
        <v>29</v>
      </c>
      <c r="C75" s="5" t="s">
        <v>367</v>
      </c>
      <c r="D75" s="5" t="s">
        <v>368</v>
      </c>
      <c r="E75" s="5">
        <v>2</v>
      </c>
      <c r="F75" s="6">
        <v>441.6</v>
      </c>
      <c r="G75" s="6">
        <v>494.66</v>
      </c>
      <c r="H75" s="6">
        <v>90</v>
      </c>
      <c r="I75" s="6">
        <v>445.19</v>
      </c>
      <c r="J75" s="6">
        <v>3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448.19</v>
      </c>
      <c r="S75" s="5" t="s">
        <v>74</v>
      </c>
      <c r="T75" s="5" t="s">
        <v>101</v>
      </c>
      <c r="U75" s="5" t="s">
        <v>1</v>
      </c>
      <c r="V75" s="5" t="s">
        <v>369</v>
      </c>
      <c r="W75" s="5" t="s">
        <v>53</v>
      </c>
      <c r="X75" s="5" t="s">
        <v>370</v>
      </c>
      <c r="Y75" s="5" t="s">
        <v>37</v>
      </c>
      <c r="Z75" s="5" t="s">
        <v>371</v>
      </c>
    </row>
    <row r="76" ht="15" customHeight="1" spans="1:26">
      <c r="A76" s="5">
        <v>72</v>
      </c>
      <c r="B76" s="5" t="s">
        <v>29</v>
      </c>
      <c r="C76" s="5" t="s">
        <v>367</v>
      </c>
      <c r="D76" s="5" t="s">
        <v>372</v>
      </c>
      <c r="E76" s="5">
        <v>3</v>
      </c>
      <c r="F76" s="6">
        <v>358</v>
      </c>
      <c r="G76" s="6">
        <v>474.1</v>
      </c>
      <c r="H76" s="6">
        <v>90</v>
      </c>
      <c r="I76" s="6">
        <v>426.69</v>
      </c>
      <c r="J76" s="6">
        <v>0</v>
      </c>
      <c r="K76" s="6">
        <v>0</v>
      </c>
      <c r="L76" s="6">
        <v>0</v>
      </c>
      <c r="M76" s="6">
        <v>40</v>
      </c>
      <c r="N76" s="6">
        <v>0</v>
      </c>
      <c r="O76" s="6">
        <v>0</v>
      </c>
      <c r="P76" s="6">
        <v>0</v>
      </c>
      <c r="Q76" s="6">
        <v>0</v>
      </c>
      <c r="R76" s="6">
        <v>466.69</v>
      </c>
      <c r="S76" s="5" t="s">
        <v>74</v>
      </c>
      <c r="T76" s="5" t="s">
        <v>276</v>
      </c>
      <c r="U76" s="5" t="s">
        <v>1</v>
      </c>
      <c r="V76" s="5" t="s">
        <v>277</v>
      </c>
      <c r="W76" s="5" t="s">
        <v>53</v>
      </c>
      <c r="X76" s="5" t="s">
        <v>373</v>
      </c>
      <c r="Y76" s="5" t="s">
        <v>37</v>
      </c>
      <c r="Z76" s="5" t="s">
        <v>279</v>
      </c>
    </row>
    <row r="77" ht="15" customHeight="1" spans="1:26">
      <c r="A77" s="5">
        <v>73</v>
      </c>
      <c r="B77" s="5" t="s">
        <v>29</v>
      </c>
      <c r="C77" s="5" t="s">
        <v>367</v>
      </c>
      <c r="D77" s="5" t="s">
        <v>374</v>
      </c>
      <c r="E77" s="5">
        <v>3</v>
      </c>
      <c r="F77" s="6">
        <v>49</v>
      </c>
      <c r="G77" s="6">
        <v>96.4</v>
      </c>
      <c r="H77" s="6">
        <v>90</v>
      </c>
      <c r="I77" s="6">
        <v>86.76</v>
      </c>
      <c r="J77" s="6">
        <v>3</v>
      </c>
      <c r="K77" s="6">
        <v>0</v>
      </c>
      <c r="L77" s="6">
        <v>0</v>
      </c>
      <c r="M77" s="6">
        <v>20</v>
      </c>
      <c r="N77" s="6">
        <v>0</v>
      </c>
      <c r="O77" s="6">
        <v>0</v>
      </c>
      <c r="P77" s="6">
        <v>0</v>
      </c>
      <c r="Q77" s="6">
        <v>0</v>
      </c>
      <c r="R77" s="6">
        <v>109.76</v>
      </c>
      <c r="S77" s="5" t="s">
        <v>74</v>
      </c>
      <c r="T77" s="5" t="s">
        <v>113</v>
      </c>
      <c r="U77" s="5" t="s">
        <v>1</v>
      </c>
      <c r="V77" s="5" t="s">
        <v>375</v>
      </c>
      <c r="W77" s="5" t="s">
        <v>53</v>
      </c>
      <c r="X77" s="5" t="s">
        <v>376</v>
      </c>
      <c r="Y77" s="5" t="s">
        <v>37</v>
      </c>
      <c r="Z77" s="5" t="s">
        <v>116</v>
      </c>
    </row>
    <row r="78" ht="15" customHeight="1" spans="1:26">
      <c r="A78" s="5">
        <v>74</v>
      </c>
      <c r="B78" s="5" t="s">
        <v>29</v>
      </c>
      <c r="C78" s="5" t="s">
        <v>377</v>
      </c>
      <c r="D78" s="5" t="s">
        <v>378</v>
      </c>
      <c r="E78" s="5">
        <v>1</v>
      </c>
      <c r="F78" s="6">
        <v>110.24</v>
      </c>
      <c r="G78" s="6">
        <v>206.63</v>
      </c>
      <c r="H78" s="6">
        <v>90</v>
      </c>
      <c r="I78" s="6">
        <v>185.97</v>
      </c>
      <c r="J78" s="6">
        <v>0</v>
      </c>
      <c r="K78" s="6">
        <v>0</v>
      </c>
      <c r="L78" s="6">
        <v>56.85</v>
      </c>
      <c r="M78" s="6">
        <v>20</v>
      </c>
      <c r="N78" s="6">
        <v>0</v>
      </c>
      <c r="O78" s="6">
        <v>0</v>
      </c>
      <c r="P78" s="6">
        <v>0</v>
      </c>
      <c r="Q78" s="6">
        <v>0</v>
      </c>
      <c r="R78" s="6">
        <v>262.82</v>
      </c>
      <c r="S78" s="5" t="s">
        <v>74</v>
      </c>
      <c r="T78" s="5" t="s">
        <v>51</v>
      </c>
      <c r="U78" s="5" t="s">
        <v>1</v>
      </c>
      <c r="V78" s="5" t="s">
        <v>236</v>
      </c>
      <c r="W78" s="5" t="s">
        <v>53</v>
      </c>
      <c r="X78" s="5" t="s">
        <v>379</v>
      </c>
      <c r="Y78" s="5" t="s">
        <v>37</v>
      </c>
      <c r="Z78" s="5" t="s">
        <v>55</v>
      </c>
    </row>
    <row r="79" ht="15" customHeight="1" spans="1:26">
      <c r="A79" s="5">
        <v>75</v>
      </c>
      <c r="B79" s="5" t="s">
        <v>29</v>
      </c>
      <c r="C79" s="5" t="s">
        <v>380</v>
      </c>
      <c r="D79" s="5" t="s">
        <v>381</v>
      </c>
      <c r="E79" s="5">
        <v>1</v>
      </c>
      <c r="F79" s="6">
        <v>152</v>
      </c>
      <c r="G79" s="6">
        <v>145.9</v>
      </c>
      <c r="H79" s="6">
        <v>100</v>
      </c>
      <c r="I79" s="6">
        <v>145.9</v>
      </c>
      <c r="J79" s="6">
        <v>0</v>
      </c>
      <c r="K79" s="6">
        <v>0</v>
      </c>
      <c r="L79" s="6">
        <v>0</v>
      </c>
      <c r="M79" s="6">
        <v>20</v>
      </c>
      <c r="N79" s="6">
        <v>0</v>
      </c>
      <c r="O79" s="6">
        <v>0</v>
      </c>
      <c r="P79" s="6">
        <v>0</v>
      </c>
      <c r="Q79" s="6">
        <v>0</v>
      </c>
      <c r="R79" s="6">
        <v>165.9</v>
      </c>
      <c r="S79" s="5" t="s">
        <v>74</v>
      </c>
      <c r="T79" s="5" t="s">
        <v>192</v>
      </c>
      <c r="U79" s="5" t="s">
        <v>1</v>
      </c>
      <c r="V79" s="5" t="s">
        <v>382</v>
      </c>
      <c r="W79" s="5" t="s">
        <v>35</v>
      </c>
      <c r="X79" s="5" t="s">
        <v>383</v>
      </c>
      <c r="Y79" s="5" t="s">
        <v>37</v>
      </c>
      <c r="Z79" s="5" t="s">
        <v>195</v>
      </c>
    </row>
    <row r="80" ht="15" customHeight="1" spans="1:26">
      <c r="A80" s="5">
        <v>76</v>
      </c>
      <c r="B80" s="5" t="s">
        <v>29</v>
      </c>
      <c r="C80" s="5" t="s">
        <v>384</v>
      </c>
      <c r="D80" s="5" t="s">
        <v>385</v>
      </c>
      <c r="E80" s="5">
        <v>1</v>
      </c>
      <c r="F80" s="6">
        <v>68</v>
      </c>
      <c r="G80" s="6">
        <v>130.6</v>
      </c>
      <c r="H80" s="6">
        <v>90</v>
      </c>
      <c r="I80" s="6">
        <v>117.54</v>
      </c>
      <c r="J80" s="6">
        <v>3</v>
      </c>
      <c r="K80" s="6">
        <v>0</v>
      </c>
      <c r="L80" s="6">
        <v>48.38</v>
      </c>
      <c r="M80" s="6">
        <v>20</v>
      </c>
      <c r="N80" s="6">
        <v>0</v>
      </c>
      <c r="O80" s="6">
        <v>0</v>
      </c>
      <c r="P80" s="6">
        <v>0</v>
      </c>
      <c r="Q80" s="6">
        <v>0</v>
      </c>
      <c r="R80" s="6">
        <v>188.92</v>
      </c>
      <c r="S80" s="5" t="s">
        <v>32</v>
      </c>
      <c r="T80" s="5" t="s">
        <v>75</v>
      </c>
      <c r="U80" s="5" t="s">
        <v>1</v>
      </c>
      <c r="V80" s="5" t="s">
        <v>386</v>
      </c>
      <c r="W80" s="5" t="s">
        <v>53</v>
      </c>
      <c r="X80" s="5" t="s">
        <v>387</v>
      </c>
      <c r="Y80" s="5" t="s">
        <v>37</v>
      </c>
      <c r="Z80" s="5" t="s">
        <v>78</v>
      </c>
    </row>
    <row r="81" ht="15" customHeight="1" spans="1:26">
      <c r="A81" s="5">
        <v>77</v>
      </c>
      <c r="B81" s="5" t="s">
        <v>29</v>
      </c>
      <c r="C81" s="5" t="s">
        <v>388</v>
      </c>
      <c r="D81" s="5" t="s">
        <v>389</v>
      </c>
      <c r="E81" s="5">
        <v>1</v>
      </c>
      <c r="F81" s="6">
        <v>63.36</v>
      </c>
      <c r="G81" s="6">
        <v>97.3</v>
      </c>
      <c r="H81" s="6">
        <v>90</v>
      </c>
      <c r="I81" s="6">
        <v>87.57</v>
      </c>
      <c r="J81" s="6">
        <v>2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89.57</v>
      </c>
      <c r="S81" s="5" t="s">
        <v>32</v>
      </c>
      <c r="T81" s="5" t="s">
        <v>94</v>
      </c>
      <c r="U81" s="5" t="s">
        <v>1</v>
      </c>
      <c r="V81" s="5" t="s">
        <v>95</v>
      </c>
      <c r="W81" s="5" t="s">
        <v>53</v>
      </c>
      <c r="X81" s="5" t="s">
        <v>390</v>
      </c>
      <c r="Y81" s="5" t="s">
        <v>37</v>
      </c>
      <c r="Z81" s="5" t="s">
        <v>98</v>
      </c>
    </row>
    <row r="82" ht="15" customHeight="1" spans="1:26">
      <c r="A82" s="5">
        <v>78</v>
      </c>
      <c r="B82" s="5" t="s">
        <v>29</v>
      </c>
      <c r="C82" s="5" t="s">
        <v>391</v>
      </c>
      <c r="D82" s="5" t="s">
        <v>392</v>
      </c>
      <c r="E82" s="5">
        <v>2</v>
      </c>
      <c r="F82" s="6">
        <v>753.49</v>
      </c>
      <c r="G82" s="6">
        <v>1063.48</v>
      </c>
      <c r="H82" s="6">
        <v>90</v>
      </c>
      <c r="I82" s="6">
        <v>957.13</v>
      </c>
      <c r="J82" s="6">
        <v>3</v>
      </c>
      <c r="K82" s="6">
        <v>0</v>
      </c>
      <c r="L82" s="6">
        <v>0</v>
      </c>
      <c r="M82" s="6">
        <v>40</v>
      </c>
      <c r="N82" s="6">
        <v>0</v>
      </c>
      <c r="O82" s="6">
        <v>0</v>
      </c>
      <c r="P82" s="6">
        <v>0</v>
      </c>
      <c r="Q82" s="6">
        <v>0</v>
      </c>
      <c r="R82" s="6">
        <v>1000.13</v>
      </c>
      <c r="S82" s="5" t="s">
        <v>32</v>
      </c>
      <c r="T82" s="5" t="s">
        <v>51</v>
      </c>
      <c r="U82" s="5" t="s">
        <v>1</v>
      </c>
      <c r="V82" s="5" t="s">
        <v>393</v>
      </c>
      <c r="W82" s="5" t="s">
        <v>53</v>
      </c>
      <c r="X82" s="5" t="s">
        <v>394</v>
      </c>
      <c r="Y82" s="5" t="s">
        <v>37</v>
      </c>
      <c r="Z82" s="5" t="s">
        <v>55</v>
      </c>
    </row>
    <row r="83" ht="15" customHeight="1" spans="1:26">
      <c r="A83" s="5">
        <v>79</v>
      </c>
      <c r="B83" s="5" t="s">
        <v>29</v>
      </c>
      <c r="C83" s="5" t="s">
        <v>388</v>
      </c>
      <c r="D83" s="5" t="s">
        <v>395</v>
      </c>
      <c r="E83" s="5">
        <v>1</v>
      </c>
      <c r="F83" s="6">
        <v>197.76</v>
      </c>
      <c r="G83" s="6">
        <v>442.87</v>
      </c>
      <c r="H83" s="6">
        <v>90</v>
      </c>
      <c r="I83" s="6">
        <v>398.58</v>
      </c>
      <c r="J83" s="6">
        <v>3</v>
      </c>
      <c r="K83" s="6">
        <v>0</v>
      </c>
      <c r="L83" s="6">
        <v>0</v>
      </c>
      <c r="M83" s="6">
        <v>20</v>
      </c>
      <c r="N83" s="6">
        <v>0</v>
      </c>
      <c r="O83" s="6">
        <v>0</v>
      </c>
      <c r="P83" s="6">
        <v>0</v>
      </c>
      <c r="Q83" s="6">
        <v>0</v>
      </c>
      <c r="R83" s="6">
        <v>421.58</v>
      </c>
      <c r="S83" s="5" t="s">
        <v>32</v>
      </c>
      <c r="T83" s="5" t="s">
        <v>107</v>
      </c>
      <c r="U83" s="5" t="s">
        <v>1</v>
      </c>
      <c r="V83" s="5" t="s">
        <v>396</v>
      </c>
      <c r="W83" s="5" t="s">
        <v>53</v>
      </c>
      <c r="X83" s="5" t="s">
        <v>397</v>
      </c>
      <c r="Y83" s="5" t="s">
        <v>37</v>
      </c>
      <c r="Z83" s="5" t="s">
        <v>110</v>
      </c>
    </row>
    <row r="84" ht="15" customHeight="1" spans="1:26">
      <c r="A84" s="5">
        <v>80</v>
      </c>
      <c r="B84" s="5" t="s">
        <v>29</v>
      </c>
      <c r="C84" s="5" t="s">
        <v>398</v>
      </c>
      <c r="D84" s="5" t="s">
        <v>399</v>
      </c>
      <c r="E84" s="5">
        <v>1</v>
      </c>
      <c r="F84" s="6">
        <v>76</v>
      </c>
      <c r="G84" s="6">
        <v>0</v>
      </c>
      <c r="H84" s="6">
        <v>90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5" t="s">
        <v>32</v>
      </c>
      <c r="T84" s="5" t="s">
        <v>94</v>
      </c>
      <c r="U84" s="5" t="s">
        <v>1</v>
      </c>
      <c r="V84" s="5" t="s">
        <v>95</v>
      </c>
      <c r="W84" s="5" t="s">
        <v>53</v>
      </c>
      <c r="X84" s="5" t="s">
        <v>400</v>
      </c>
      <c r="Y84" s="5" t="s">
        <v>37</v>
      </c>
      <c r="Z84" s="5" t="s">
        <v>98</v>
      </c>
    </row>
    <row r="85" ht="15" customHeight="1" spans="1:26">
      <c r="A85" s="5">
        <v>81</v>
      </c>
      <c r="B85" s="5" t="s">
        <v>29</v>
      </c>
      <c r="C85" s="5" t="s">
        <v>401</v>
      </c>
      <c r="D85" s="5" t="s">
        <v>402</v>
      </c>
      <c r="E85" s="5">
        <v>4</v>
      </c>
      <c r="F85" s="6">
        <v>1560.54</v>
      </c>
      <c r="G85" s="6">
        <v>3440.98</v>
      </c>
      <c r="H85" s="6">
        <v>90</v>
      </c>
      <c r="I85" s="6">
        <v>3096.88</v>
      </c>
      <c r="J85" s="6">
        <v>3</v>
      </c>
      <c r="K85" s="6">
        <v>0</v>
      </c>
      <c r="L85" s="6">
        <v>1583.03</v>
      </c>
      <c r="M85" s="6">
        <v>80</v>
      </c>
      <c r="N85" s="6">
        <v>0</v>
      </c>
      <c r="O85" s="6">
        <v>0</v>
      </c>
      <c r="P85" s="6">
        <v>0</v>
      </c>
      <c r="Q85" s="6">
        <v>0</v>
      </c>
      <c r="R85" s="6">
        <v>4762.91</v>
      </c>
      <c r="S85" s="5" t="s">
        <v>58</v>
      </c>
      <c r="T85" s="5" t="s">
        <v>403</v>
      </c>
      <c r="U85" s="5" t="s">
        <v>1</v>
      </c>
      <c r="V85" s="5" t="s">
        <v>404</v>
      </c>
      <c r="W85" s="5" t="s">
        <v>53</v>
      </c>
      <c r="X85" s="5" t="s">
        <v>405</v>
      </c>
      <c r="Y85" s="5" t="s">
        <v>37</v>
      </c>
      <c r="Z85" s="5" t="s">
        <v>406</v>
      </c>
    </row>
    <row r="86" ht="15" customHeight="1" spans="1:26">
      <c r="A86" s="5">
        <v>82</v>
      </c>
      <c r="B86" s="5" t="s">
        <v>29</v>
      </c>
      <c r="C86" s="5" t="s">
        <v>407</v>
      </c>
      <c r="D86" s="5" t="s">
        <v>408</v>
      </c>
      <c r="E86" s="5">
        <v>2</v>
      </c>
      <c r="F86" s="6">
        <v>253.55</v>
      </c>
      <c r="G86" s="6">
        <v>224.66</v>
      </c>
      <c r="H86" s="6">
        <v>100</v>
      </c>
      <c r="I86" s="6">
        <v>224.66</v>
      </c>
      <c r="J86" s="6">
        <v>3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227.66</v>
      </c>
      <c r="S86" s="5" t="s">
        <v>58</v>
      </c>
      <c r="T86" s="5" t="s">
        <v>192</v>
      </c>
      <c r="U86" s="5" t="s">
        <v>1</v>
      </c>
      <c r="V86" s="5" t="s">
        <v>409</v>
      </c>
      <c r="W86" s="5" t="s">
        <v>35</v>
      </c>
      <c r="X86" s="5" t="s">
        <v>410</v>
      </c>
      <c r="Y86" s="5" t="s">
        <v>37</v>
      </c>
      <c r="Z86" s="5" t="s">
        <v>195</v>
      </c>
    </row>
    <row r="87" ht="15" customHeight="1" spans="1:26">
      <c r="A87" s="5">
        <v>83</v>
      </c>
      <c r="B87" s="5" t="s">
        <v>29</v>
      </c>
      <c r="C87" s="5" t="s">
        <v>411</v>
      </c>
      <c r="D87" s="5" t="s">
        <v>412</v>
      </c>
      <c r="E87" s="5">
        <v>1</v>
      </c>
      <c r="F87" s="6">
        <v>319.6</v>
      </c>
      <c r="G87" s="6">
        <v>456.04</v>
      </c>
      <c r="H87" s="6">
        <v>90</v>
      </c>
      <c r="I87" s="6">
        <v>410.44</v>
      </c>
      <c r="J87" s="6">
        <v>0</v>
      </c>
      <c r="K87" s="6">
        <v>0</v>
      </c>
      <c r="L87" s="6">
        <v>0</v>
      </c>
      <c r="M87" s="6">
        <v>20</v>
      </c>
      <c r="N87" s="6">
        <v>0</v>
      </c>
      <c r="O87" s="6">
        <v>0</v>
      </c>
      <c r="P87" s="6">
        <v>0</v>
      </c>
      <c r="Q87" s="6">
        <v>0</v>
      </c>
      <c r="R87" s="6">
        <v>430.44</v>
      </c>
      <c r="S87" s="5" t="s">
        <v>32</v>
      </c>
      <c r="T87" s="5" t="s">
        <v>113</v>
      </c>
      <c r="U87" s="5" t="s">
        <v>1</v>
      </c>
      <c r="V87" s="5" t="s">
        <v>375</v>
      </c>
      <c r="W87" s="5" t="s">
        <v>53</v>
      </c>
      <c r="X87" s="5" t="s">
        <v>413</v>
      </c>
      <c r="Y87" s="5" t="s">
        <v>37</v>
      </c>
      <c r="Z87" s="5" t="s">
        <v>116</v>
      </c>
    </row>
    <row r="88" ht="15" customHeight="1" spans="1:26">
      <c r="A88" s="5">
        <v>84</v>
      </c>
      <c r="B88" s="5" t="s">
        <v>29</v>
      </c>
      <c r="C88" s="5" t="s">
        <v>414</v>
      </c>
      <c r="D88" s="5" t="s">
        <v>415</v>
      </c>
      <c r="E88" s="5">
        <v>1</v>
      </c>
      <c r="F88" s="6">
        <v>80</v>
      </c>
      <c r="G88" s="6">
        <v>81.1</v>
      </c>
      <c r="H88" s="6">
        <v>100</v>
      </c>
      <c r="I88" s="6">
        <v>81.1</v>
      </c>
      <c r="J88" s="6">
        <v>3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84.1</v>
      </c>
      <c r="S88" s="5" t="s">
        <v>32</v>
      </c>
      <c r="T88" s="5" t="s">
        <v>138</v>
      </c>
      <c r="U88" s="5" t="s">
        <v>1</v>
      </c>
      <c r="V88" s="5" t="s">
        <v>139</v>
      </c>
      <c r="W88" s="5" t="s">
        <v>35</v>
      </c>
      <c r="X88" s="5" t="s">
        <v>416</v>
      </c>
      <c r="Y88" s="5" t="s">
        <v>37</v>
      </c>
      <c r="Z88" s="5" t="s">
        <v>141</v>
      </c>
    </row>
    <row r="89" ht="15" customHeight="1" spans="1:26">
      <c r="A89" s="5">
        <v>85</v>
      </c>
      <c r="B89" s="5" t="s">
        <v>29</v>
      </c>
      <c r="C89" s="5" t="s">
        <v>414</v>
      </c>
      <c r="D89" s="5" t="s">
        <v>417</v>
      </c>
      <c r="E89" s="5">
        <v>2</v>
      </c>
      <c r="F89" s="6">
        <v>40</v>
      </c>
      <c r="G89" s="6">
        <v>84</v>
      </c>
      <c r="H89" s="6">
        <v>90</v>
      </c>
      <c r="I89" s="6">
        <v>75.6</v>
      </c>
      <c r="J89" s="6">
        <v>3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78.6</v>
      </c>
      <c r="S89" s="5" t="s">
        <v>32</v>
      </c>
      <c r="T89" s="5" t="s">
        <v>125</v>
      </c>
      <c r="U89" s="5" t="s">
        <v>1</v>
      </c>
      <c r="V89" s="5" t="s">
        <v>418</v>
      </c>
      <c r="W89" s="5" t="s">
        <v>53</v>
      </c>
      <c r="X89" s="5" t="s">
        <v>127</v>
      </c>
      <c r="Y89" s="5" t="s">
        <v>37</v>
      </c>
      <c r="Z89" s="5" t="s">
        <v>128</v>
      </c>
    </row>
    <row r="90" ht="15" customHeight="1" spans="1:26">
      <c r="A90" s="5">
        <v>86</v>
      </c>
      <c r="B90" s="5" t="s">
        <v>29</v>
      </c>
      <c r="C90" s="5" t="s">
        <v>419</v>
      </c>
      <c r="D90" s="5" t="s">
        <v>420</v>
      </c>
      <c r="E90" s="5">
        <v>1</v>
      </c>
      <c r="F90" s="6">
        <v>40</v>
      </c>
      <c r="G90" s="6">
        <v>80</v>
      </c>
      <c r="H90" s="6">
        <v>90</v>
      </c>
      <c r="I90" s="6">
        <v>72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72</v>
      </c>
      <c r="S90" s="5" t="s">
        <v>32</v>
      </c>
      <c r="T90" s="5" t="s">
        <v>113</v>
      </c>
      <c r="U90" s="5" t="s">
        <v>421</v>
      </c>
      <c r="V90" s="5" t="s">
        <v>422</v>
      </c>
      <c r="W90" s="5" t="s">
        <v>53</v>
      </c>
      <c r="X90" s="5" t="s">
        <v>54</v>
      </c>
      <c r="Y90" s="5" t="s">
        <v>37</v>
      </c>
      <c r="Z90" s="5" t="s">
        <v>116</v>
      </c>
    </row>
    <row r="91" ht="15" customHeight="1" spans="1:26">
      <c r="A91" s="5">
        <v>87</v>
      </c>
      <c r="B91" s="5" t="s">
        <v>29</v>
      </c>
      <c r="C91" s="5" t="s">
        <v>423</v>
      </c>
      <c r="D91" s="5" t="s">
        <v>424</v>
      </c>
      <c r="E91" s="5">
        <v>1</v>
      </c>
      <c r="F91" s="6">
        <v>124.53</v>
      </c>
      <c r="G91" s="6">
        <v>232.35</v>
      </c>
      <c r="H91" s="6">
        <v>90</v>
      </c>
      <c r="I91" s="6">
        <v>209.12</v>
      </c>
      <c r="J91" s="6">
        <v>3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212.12</v>
      </c>
      <c r="S91" s="5" t="s">
        <v>58</v>
      </c>
      <c r="T91" s="5" t="s">
        <v>425</v>
      </c>
      <c r="U91" s="5" t="s">
        <v>1</v>
      </c>
      <c r="V91" s="5" t="s">
        <v>426</v>
      </c>
      <c r="W91" s="5" t="s">
        <v>53</v>
      </c>
      <c r="X91" s="5" t="s">
        <v>427</v>
      </c>
      <c r="Y91" s="5" t="s">
        <v>37</v>
      </c>
      <c r="Z91" s="5" t="s">
        <v>428</v>
      </c>
    </row>
    <row r="92" ht="15" customHeight="1" spans="1:26">
      <c r="A92" s="5">
        <v>88</v>
      </c>
      <c r="B92" s="5" t="s">
        <v>29</v>
      </c>
      <c r="C92" s="5" t="s">
        <v>429</v>
      </c>
      <c r="D92" s="5" t="s">
        <v>430</v>
      </c>
      <c r="E92" s="5">
        <v>1</v>
      </c>
      <c r="F92" s="6">
        <v>58.56</v>
      </c>
      <c r="G92" s="6">
        <v>113.6</v>
      </c>
      <c r="H92" s="6">
        <v>90</v>
      </c>
      <c r="I92" s="6">
        <v>102.24</v>
      </c>
      <c r="J92" s="6">
        <v>3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105.24</v>
      </c>
      <c r="S92" s="5" t="s">
        <v>32</v>
      </c>
      <c r="T92" s="5" t="s">
        <v>51</v>
      </c>
      <c r="U92" s="5" t="s">
        <v>1</v>
      </c>
      <c r="V92" s="5" t="s">
        <v>431</v>
      </c>
      <c r="W92" s="5" t="s">
        <v>53</v>
      </c>
      <c r="X92" s="5" t="s">
        <v>432</v>
      </c>
      <c r="Y92" s="5" t="s">
        <v>37</v>
      </c>
      <c r="Z92" s="5" t="s">
        <v>55</v>
      </c>
    </row>
    <row r="93" ht="15" customHeight="1" spans="1:26">
      <c r="A93" s="5">
        <v>89</v>
      </c>
      <c r="B93" s="5" t="s">
        <v>29</v>
      </c>
      <c r="C93" s="5" t="s">
        <v>433</v>
      </c>
      <c r="D93" s="5" t="s">
        <v>434</v>
      </c>
      <c r="E93" s="5">
        <v>2</v>
      </c>
      <c r="F93" s="6">
        <v>28</v>
      </c>
      <c r="G93" s="6">
        <v>34.3</v>
      </c>
      <c r="H93" s="6">
        <v>100</v>
      </c>
      <c r="I93" s="6">
        <v>34.3</v>
      </c>
      <c r="J93" s="6">
        <v>3</v>
      </c>
      <c r="K93" s="6">
        <v>0</v>
      </c>
      <c r="L93" s="6">
        <v>0</v>
      </c>
      <c r="M93" s="6">
        <v>20</v>
      </c>
      <c r="N93" s="6">
        <v>0</v>
      </c>
      <c r="O93" s="6">
        <v>0</v>
      </c>
      <c r="P93" s="6">
        <v>0</v>
      </c>
      <c r="Q93" s="6">
        <v>0</v>
      </c>
      <c r="R93" s="6">
        <v>57.3</v>
      </c>
      <c r="S93" s="5" t="s">
        <v>263</v>
      </c>
      <c r="T93" s="5" t="s">
        <v>41</v>
      </c>
      <c r="U93" s="5" t="s">
        <v>1</v>
      </c>
      <c r="V93" s="5" t="s">
        <v>233</v>
      </c>
      <c r="W93" s="5" t="s">
        <v>35</v>
      </c>
      <c r="X93" s="5" t="s">
        <v>435</v>
      </c>
      <c r="Y93" s="5" t="s">
        <v>37</v>
      </c>
      <c r="Z93" s="5" t="s">
        <v>44</v>
      </c>
    </row>
    <row r="94" ht="15" customHeight="1" spans="1:26">
      <c r="A94" s="5">
        <v>90</v>
      </c>
      <c r="B94" s="5" t="s">
        <v>29</v>
      </c>
      <c r="C94" s="5" t="s">
        <v>436</v>
      </c>
      <c r="D94" s="5" t="s">
        <v>437</v>
      </c>
      <c r="E94" s="5">
        <v>1</v>
      </c>
      <c r="F94" s="6">
        <v>26</v>
      </c>
      <c r="G94" s="6">
        <v>33</v>
      </c>
      <c r="H94" s="6">
        <v>100</v>
      </c>
      <c r="I94" s="6">
        <v>33</v>
      </c>
      <c r="J94" s="6">
        <v>3</v>
      </c>
      <c r="K94" s="6">
        <v>0</v>
      </c>
      <c r="L94" s="6">
        <v>0</v>
      </c>
      <c r="M94" s="6">
        <v>20</v>
      </c>
      <c r="N94" s="6">
        <v>0</v>
      </c>
      <c r="O94" s="6">
        <v>0</v>
      </c>
      <c r="P94" s="6">
        <v>0</v>
      </c>
      <c r="Q94" s="6">
        <v>0</v>
      </c>
      <c r="R94" s="6">
        <v>56</v>
      </c>
      <c r="S94" s="5" t="s">
        <v>263</v>
      </c>
      <c r="T94" s="5" t="s">
        <v>41</v>
      </c>
      <c r="U94" s="5" t="s">
        <v>1</v>
      </c>
      <c r="V94" s="5" t="s">
        <v>59</v>
      </c>
      <c r="W94" s="5" t="s">
        <v>35</v>
      </c>
      <c r="X94" s="5" t="s">
        <v>215</v>
      </c>
      <c r="Y94" s="5" t="s">
        <v>37</v>
      </c>
      <c r="Z94" s="5" t="s">
        <v>44</v>
      </c>
    </row>
    <row r="95" ht="15" customHeight="1" spans="1:26">
      <c r="A95" s="5">
        <v>91</v>
      </c>
      <c r="B95" s="5" t="s">
        <v>29</v>
      </c>
      <c r="C95" s="5" t="s">
        <v>438</v>
      </c>
      <c r="D95" s="5" t="s">
        <v>439</v>
      </c>
      <c r="E95" s="5">
        <v>1</v>
      </c>
      <c r="F95" s="6">
        <v>78</v>
      </c>
      <c r="G95" s="6">
        <v>117.8</v>
      </c>
      <c r="H95" s="6">
        <v>90</v>
      </c>
      <c r="I95" s="6">
        <v>106.02</v>
      </c>
      <c r="J95" s="6">
        <v>2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108.02</v>
      </c>
      <c r="S95" s="5" t="s">
        <v>32</v>
      </c>
      <c r="T95" s="5" t="s">
        <v>94</v>
      </c>
      <c r="U95" s="5" t="s">
        <v>1</v>
      </c>
      <c r="V95" s="5" t="s">
        <v>95</v>
      </c>
      <c r="W95" s="5" t="s">
        <v>53</v>
      </c>
      <c r="X95" s="5" t="s">
        <v>440</v>
      </c>
      <c r="Y95" s="5" t="s">
        <v>37</v>
      </c>
      <c r="Z95" s="5" t="s">
        <v>98</v>
      </c>
    </row>
    <row r="96" ht="15" customHeight="1" spans="1:26">
      <c r="A96" s="5">
        <v>92</v>
      </c>
      <c r="B96" s="5" t="s">
        <v>29</v>
      </c>
      <c r="C96" s="5" t="s">
        <v>441</v>
      </c>
      <c r="D96" s="5" t="s">
        <v>442</v>
      </c>
      <c r="E96" s="5">
        <v>1</v>
      </c>
      <c r="F96" s="6">
        <v>52</v>
      </c>
      <c r="G96" s="6">
        <v>55.9</v>
      </c>
      <c r="H96" s="6">
        <v>100</v>
      </c>
      <c r="I96" s="6">
        <v>55.9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55.9</v>
      </c>
      <c r="S96" s="5" t="s">
        <v>32</v>
      </c>
      <c r="T96" s="5" t="s">
        <v>41</v>
      </c>
      <c r="U96" s="5" t="s">
        <v>1</v>
      </c>
      <c r="V96" s="5" t="s">
        <v>443</v>
      </c>
      <c r="W96" s="5" t="s">
        <v>35</v>
      </c>
      <c r="X96" s="5" t="s">
        <v>444</v>
      </c>
      <c r="Y96" s="5" t="s">
        <v>37</v>
      </c>
      <c r="Z96" s="5" t="s">
        <v>44</v>
      </c>
    </row>
    <row r="97" ht="15" customHeight="1" spans="1:26">
      <c r="A97" s="5">
        <v>93</v>
      </c>
      <c r="B97" s="5" t="s">
        <v>29</v>
      </c>
      <c r="C97" s="5" t="s">
        <v>445</v>
      </c>
      <c r="D97" s="5" t="s">
        <v>446</v>
      </c>
      <c r="E97" s="5">
        <v>1</v>
      </c>
      <c r="F97" s="6">
        <v>128</v>
      </c>
      <c r="G97" s="6">
        <v>124.3</v>
      </c>
      <c r="H97" s="6">
        <v>100</v>
      </c>
      <c r="I97" s="6">
        <v>124.3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124.3</v>
      </c>
      <c r="S97" s="5" t="s">
        <v>447</v>
      </c>
      <c r="T97" s="5" t="s">
        <v>225</v>
      </c>
      <c r="U97" s="5" t="s">
        <v>1</v>
      </c>
      <c r="V97" s="5" t="s">
        <v>448</v>
      </c>
      <c r="W97" s="5" t="s">
        <v>35</v>
      </c>
      <c r="X97" s="5" t="s">
        <v>234</v>
      </c>
      <c r="Y97" s="5" t="s">
        <v>195</v>
      </c>
      <c r="Z97" s="5" t="s">
        <v>228</v>
      </c>
    </row>
    <row r="98" ht="15" customHeight="1" spans="1:26">
      <c r="A98" s="5">
        <v>94</v>
      </c>
      <c r="B98" s="5" t="s">
        <v>29</v>
      </c>
      <c r="C98" s="5" t="s">
        <v>449</v>
      </c>
      <c r="D98" s="5" t="s">
        <v>450</v>
      </c>
      <c r="E98" s="5">
        <v>3</v>
      </c>
      <c r="F98" s="6">
        <v>1031.02</v>
      </c>
      <c r="G98" s="6">
        <v>1349.02</v>
      </c>
      <c r="H98" s="6">
        <v>90</v>
      </c>
      <c r="I98" s="6">
        <v>1214.12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1214.12</v>
      </c>
      <c r="S98" s="5" t="s">
        <v>74</v>
      </c>
      <c r="T98" s="5" t="s">
        <v>113</v>
      </c>
      <c r="U98" s="5" t="s">
        <v>1</v>
      </c>
      <c r="V98" s="5" t="s">
        <v>114</v>
      </c>
      <c r="W98" s="5" t="s">
        <v>53</v>
      </c>
      <c r="X98" s="5" t="s">
        <v>451</v>
      </c>
      <c r="Y98" s="5" t="s">
        <v>37</v>
      </c>
      <c r="Z98" s="5" t="s">
        <v>116</v>
      </c>
    </row>
    <row r="99" ht="15" customHeight="1" spans="1:26">
      <c r="A99" s="5">
        <v>95</v>
      </c>
      <c r="B99" s="5" t="s">
        <v>29</v>
      </c>
      <c r="C99" s="5" t="s">
        <v>452</v>
      </c>
      <c r="D99" s="5" t="s">
        <v>453</v>
      </c>
      <c r="E99" s="5">
        <v>1</v>
      </c>
      <c r="F99" s="6">
        <v>119.04</v>
      </c>
      <c r="G99" s="6">
        <v>198.86</v>
      </c>
      <c r="H99" s="6">
        <v>90</v>
      </c>
      <c r="I99" s="6">
        <v>178.97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178.97</v>
      </c>
      <c r="S99" s="5" t="s">
        <v>74</v>
      </c>
      <c r="T99" s="5" t="s">
        <v>276</v>
      </c>
      <c r="U99" s="5" t="s">
        <v>1</v>
      </c>
      <c r="V99" s="5" t="s">
        <v>277</v>
      </c>
      <c r="W99" s="5" t="s">
        <v>53</v>
      </c>
      <c r="X99" s="5" t="s">
        <v>454</v>
      </c>
      <c r="Y99" s="5" t="s">
        <v>37</v>
      </c>
      <c r="Z99" s="5" t="s">
        <v>279</v>
      </c>
    </row>
    <row r="100" ht="15" customHeight="1" spans="1:26">
      <c r="A100" s="5">
        <v>96</v>
      </c>
      <c r="B100" s="5" t="s">
        <v>29</v>
      </c>
      <c r="C100" s="5" t="s">
        <v>455</v>
      </c>
      <c r="D100" s="5" t="s">
        <v>456</v>
      </c>
      <c r="E100" s="5">
        <v>4</v>
      </c>
      <c r="F100" s="6">
        <v>1641.92</v>
      </c>
      <c r="G100" s="6">
        <v>1486.82</v>
      </c>
      <c r="H100" s="6">
        <v>100</v>
      </c>
      <c r="I100" s="6">
        <v>1486.82</v>
      </c>
      <c r="J100" s="6">
        <v>0</v>
      </c>
      <c r="K100" s="6">
        <v>0</v>
      </c>
      <c r="L100" s="6">
        <v>0</v>
      </c>
      <c r="M100" s="6">
        <v>40</v>
      </c>
      <c r="N100" s="6">
        <v>0</v>
      </c>
      <c r="O100" s="6">
        <v>0</v>
      </c>
      <c r="P100" s="6">
        <v>0</v>
      </c>
      <c r="Q100" s="6">
        <v>0</v>
      </c>
      <c r="R100" s="6">
        <v>1526.82</v>
      </c>
      <c r="S100" s="5" t="s">
        <v>74</v>
      </c>
      <c r="T100" s="5" t="s">
        <v>457</v>
      </c>
      <c r="U100" s="5" t="s">
        <v>1</v>
      </c>
      <c r="V100" s="5" t="s">
        <v>458</v>
      </c>
      <c r="W100" s="5" t="s">
        <v>459</v>
      </c>
      <c r="X100" s="5" t="s">
        <v>460</v>
      </c>
      <c r="Y100" s="5" t="s">
        <v>37</v>
      </c>
      <c r="Z100" s="5" t="s">
        <v>97</v>
      </c>
    </row>
    <row r="101" ht="15" customHeight="1" spans="1:26">
      <c r="A101" s="5">
        <v>97</v>
      </c>
      <c r="B101" s="5" t="s">
        <v>29</v>
      </c>
      <c r="C101" s="5" t="s">
        <v>461</v>
      </c>
      <c r="D101" s="5" t="s">
        <v>462</v>
      </c>
      <c r="E101" s="5">
        <v>3</v>
      </c>
      <c r="F101" s="6">
        <v>68.5</v>
      </c>
      <c r="G101" s="6">
        <v>104.5</v>
      </c>
      <c r="H101" s="6">
        <v>90</v>
      </c>
      <c r="I101" s="6">
        <v>94.05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94.05</v>
      </c>
      <c r="S101" s="5" t="s">
        <v>93</v>
      </c>
      <c r="T101" s="5" t="s">
        <v>94</v>
      </c>
      <c r="U101" s="5" t="s">
        <v>1</v>
      </c>
      <c r="V101" s="5" t="s">
        <v>95</v>
      </c>
      <c r="W101" s="5" t="s">
        <v>53</v>
      </c>
      <c r="X101" s="5" t="s">
        <v>463</v>
      </c>
      <c r="Y101" s="5" t="s">
        <v>97</v>
      </c>
      <c r="Z101" s="5" t="s">
        <v>98</v>
      </c>
    </row>
    <row r="102" ht="15" customHeight="1" spans="1:26">
      <c r="A102" s="5">
        <v>98</v>
      </c>
      <c r="B102" s="5" t="s">
        <v>29</v>
      </c>
      <c r="C102" s="5" t="s">
        <v>461</v>
      </c>
      <c r="D102" s="5" t="s">
        <v>464</v>
      </c>
      <c r="E102" s="5">
        <v>1</v>
      </c>
      <c r="F102" s="6">
        <v>50</v>
      </c>
      <c r="G102" s="6">
        <v>120</v>
      </c>
      <c r="H102" s="6">
        <v>90</v>
      </c>
      <c r="I102" s="6">
        <v>108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50</v>
      </c>
      <c r="P102" s="6">
        <v>0</v>
      </c>
      <c r="Q102" s="6">
        <v>0</v>
      </c>
      <c r="R102" s="6">
        <v>158</v>
      </c>
      <c r="S102" s="5" t="s">
        <v>93</v>
      </c>
      <c r="T102" s="5" t="s">
        <v>113</v>
      </c>
      <c r="U102" s="5" t="s">
        <v>1</v>
      </c>
      <c r="V102" s="5" t="s">
        <v>208</v>
      </c>
      <c r="W102" s="5" t="s">
        <v>53</v>
      </c>
      <c r="X102" s="5" t="s">
        <v>465</v>
      </c>
      <c r="Y102" s="5" t="s">
        <v>97</v>
      </c>
      <c r="Z102" s="5" t="s">
        <v>116</v>
      </c>
    </row>
    <row r="103" ht="15" customHeight="1" spans="1:26">
      <c r="A103" s="5">
        <v>99</v>
      </c>
      <c r="B103" s="5" t="s">
        <v>29</v>
      </c>
      <c r="C103" s="5" t="s">
        <v>466</v>
      </c>
      <c r="D103" s="5" t="s">
        <v>467</v>
      </c>
      <c r="E103" s="5">
        <v>2</v>
      </c>
      <c r="F103" s="6">
        <v>457.81</v>
      </c>
      <c r="G103" s="6">
        <v>398.28</v>
      </c>
      <c r="H103" s="6">
        <v>100</v>
      </c>
      <c r="I103" s="6">
        <v>398.28</v>
      </c>
      <c r="J103" s="6">
        <v>3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401.28</v>
      </c>
      <c r="S103" s="5" t="s">
        <v>74</v>
      </c>
      <c r="T103" s="5" t="s">
        <v>33</v>
      </c>
      <c r="U103" s="5" t="s">
        <v>1</v>
      </c>
      <c r="V103" s="5" t="s">
        <v>34</v>
      </c>
      <c r="W103" s="5" t="s">
        <v>35</v>
      </c>
      <c r="X103" s="5" t="s">
        <v>468</v>
      </c>
      <c r="Y103" s="5" t="s">
        <v>37</v>
      </c>
      <c r="Z103" s="5" t="s">
        <v>38</v>
      </c>
    </row>
    <row r="104" ht="15" customHeight="1" spans="1:26">
      <c r="A104" s="5">
        <v>100</v>
      </c>
      <c r="B104" s="5" t="s">
        <v>29</v>
      </c>
      <c r="C104" s="5" t="s">
        <v>469</v>
      </c>
      <c r="D104" s="5" t="s">
        <v>470</v>
      </c>
      <c r="E104" s="5">
        <v>1</v>
      </c>
      <c r="F104" s="6">
        <v>392.04</v>
      </c>
      <c r="G104" s="6">
        <v>518.35</v>
      </c>
      <c r="H104" s="6">
        <v>90</v>
      </c>
      <c r="I104" s="6">
        <v>466.52</v>
      </c>
      <c r="J104" s="6">
        <v>3</v>
      </c>
      <c r="K104" s="6">
        <v>0</v>
      </c>
      <c r="L104" s="6">
        <v>402.7</v>
      </c>
      <c r="M104" s="6">
        <v>20</v>
      </c>
      <c r="N104" s="6">
        <v>0</v>
      </c>
      <c r="O104" s="6">
        <v>0</v>
      </c>
      <c r="P104" s="6">
        <v>0</v>
      </c>
      <c r="Q104" s="6">
        <v>0</v>
      </c>
      <c r="R104" s="6">
        <v>892.22</v>
      </c>
      <c r="S104" s="5" t="s">
        <v>74</v>
      </c>
      <c r="T104" s="5" t="s">
        <v>471</v>
      </c>
      <c r="U104" s="5" t="s">
        <v>1</v>
      </c>
      <c r="V104" s="5" t="s">
        <v>472</v>
      </c>
      <c r="W104" s="5" t="s">
        <v>53</v>
      </c>
      <c r="X104" s="5" t="s">
        <v>473</v>
      </c>
      <c r="Y104" s="5" t="s">
        <v>37</v>
      </c>
      <c r="Z104" s="5" t="s">
        <v>474</v>
      </c>
    </row>
    <row r="105" ht="15" customHeight="1" spans="1:26">
      <c r="A105" s="5">
        <v>101</v>
      </c>
      <c r="B105" s="5" t="s">
        <v>29</v>
      </c>
      <c r="C105" s="5" t="s">
        <v>475</v>
      </c>
      <c r="D105" s="5" t="s">
        <v>476</v>
      </c>
      <c r="E105" s="5">
        <v>4</v>
      </c>
      <c r="F105" s="6">
        <v>440.3</v>
      </c>
      <c r="G105" s="6">
        <v>625.02</v>
      </c>
      <c r="H105" s="6">
        <v>90</v>
      </c>
      <c r="I105" s="6">
        <v>562.52</v>
      </c>
      <c r="J105" s="6">
        <v>3</v>
      </c>
      <c r="K105" s="6">
        <v>0</v>
      </c>
      <c r="L105" s="6">
        <v>0</v>
      </c>
      <c r="M105" s="6">
        <v>60</v>
      </c>
      <c r="N105" s="6">
        <v>0</v>
      </c>
      <c r="O105" s="6">
        <v>0</v>
      </c>
      <c r="P105" s="6">
        <v>0</v>
      </c>
      <c r="Q105" s="6">
        <v>0</v>
      </c>
      <c r="R105" s="6">
        <v>625.52</v>
      </c>
      <c r="S105" s="5" t="s">
        <v>74</v>
      </c>
      <c r="T105" s="5" t="s">
        <v>113</v>
      </c>
      <c r="U105" s="5" t="s">
        <v>1</v>
      </c>
      <c r="V105" s="5" t="s">
        <v>375</v>
      </c>
      <c r="W105" s="5" t="s">
        <v>53</v>
      </c>
      <c r="X105" s="5" t="s">
        <v>477</v>
      </c>
      <c r="Y105" s="5" t="s">
        <v>37</v>
      </c>
      <c r="Z105" s="5" t="s">
        <v>116</v>
      </c>
    </row>
    <row r="106" ht="15" customHeight="1" spans="1:26">
      <c r="A106" s="5">
        <v>102</v>
      </c>
      <c r="B106" s="5" t="s">
        <v>29</v>
      </c>
      <c r="C106" s="5" t="s">
        <v>478</v>
      </c>
      <c r="D106" s="5" t="s">
        <v>479</v>
      </c>
      <c r="E106" s="5">
        <v>1</v>
      </c>
      <c r="F106" s="6">
        <v>117.04</v>
      </c>
      <c r="G106" s="6">
        <v>195.66</v>
      </c>
      <c r="H106" s="6">
        <v>90</v>
      </c>
      <c r="I106" s="6">
        <v>176.09</v>
      </c>
      <c r="J106" s="6">
        <v>0</v>
      </c>
      <c r="K106" s="6">
        <v>0</v>
      </c>
      <c r="L106" s="6">
        <v>0</v>
      </c>
      <c r="M106" s="6">
        <v>20</v>
      </c>
      <c r="N106" s="6">
        <v>0</v>
      </c>
      <c r="O106" s="6">
        <v>0</v>
      </c>
      <c r="P106" s="6">
        <v>0</v>
      </c>
      <c r="Q106" s="6">
        <v>0</v>
      </c>
      <c r="R106" s="6">
        <v>196.09</v>
      </c>
      <c r="S106" s="5" t="s">
        <v>74</v>
      </c>
      <c r="T106" s="5" t="s">
        <v>276</v>
      </c>
      <c r="U106" s="5" t="s">
        <v>1</v>
      </c>
      <c r="V106" s="5" t="s">
        <v>277</v>
      </c>
      <c r="W106" s="5" t="s">
        <v>53</v>
      </c>
      <c r="X106" s="5" t="s">
        <v>480</v>
      </c>
      <c r="Y106" s="5" t="s">
        <v>37</v>
      </c>
      <c r="Z106" s="5" t="s">
        <v>279</v>
      </c>
    </row>
    <row r="107" ht="15" customHeight="1" spans="1:26">
      <c r="A107" s="5">
        <v>103</v>
      </c>
      <c r="B107" s="5" t="s">
        <v>29</v>
      </c>
      <c r="C107" s="5" t="s">
        <v>481</v>
      </c>
      <c r="D107" s="5" t="s">
        <v>482</v>
      </c>
      <c r="E107" s="5">
        <v>1</v>
      </c>
      <c r="F107" s="6">
        <v>49</v>
      </c>
      <c r="G107" s="6">
        <v>53.2</v>
      </c>
      <c r="H107" s="6">
        <v>100</v>
      </c>
      <c r="I107" s="6">
        <v>53.2</v>
      </c>
      <c r="J107" s="6">
        <v>3</v>
      </c>
      <c r="K107" s="6">
        <v>0</v>
      </c>
      <c r="L107" s="6">
        <v>0</v>
      </c>
      <c r="M107" s="6">
        <v>20</v>
      </c>
      <c r="N107" s="6">
        <v>0</v>
      </c>
      <c r="O107" s="6">
        <v>0</v>
      </c>
      <c r="P107" s="6">
        <v>0</v>
      </c>
      <c r="Q107" s="6">
        <v>0</v>
      </c>
      <c r="R107" s="6">
        <v>76.2</v>
      </c>
      <c r="S107" s="5" t="s">
        <v>58</v>
      </c>
      <c r="T107" s="5" t="s">
        <v>41</v>
      </c>
      <c r="U107" s="5" t="s">
        <v>1</v>
      </c>
      <c r="V107" s="5" t="s">
        <v>233</v>
      </c>
      <c r="W107" s="5" t="s">
        <v>35</v>
      </c>
      <c r="X107" s="5" t="s">
        <v>483</v>
      </c>
      <c r="Y107" s="5" t="s">
        <v>37</v>
      </c>
      <c r="Z107" s="5" t="s">
        <v>44</v>
      </c>
    </row>
    <row r="108" ht="15" customHeight="1" spans="1:26">
      <c r="A108" s="5">
        <v>104</v>
      </c>
      <c r="B108" s="5" t="s">
        <v>29</v>
      </c>
      <c r="C108" s="5" t="s">
        <v>484</v>
      </c>
      <c r="D108" s="5" t="s">
        <v>485</v>
      </c>
      <c r="E108" s="5">
        <v>1</v>
      </c>
      <c r="F108" s="6">
        <v>107.8</v>
      </c>
      <c r="G108" s="6">
        <v>0</v>
      </c>
      <c r="H108" s="6">
        <v>90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5" t="s">
        <v>58</v>
      </c>
      <c r="T108" s="5" t="s">
        <v>166</v>
      </c>
      <c r="U108" s="5" t="s">
        <v>1</v>
      </c>
      <c r="V108" s="5" t="s">
        <v>486</v>
      </c>
      <c r="W108" s="5" t="s">
        <v>287</v>
      </c>
      <c r="X108" s="5" t="s">
        <v>487</v>
      </c>
      <c r="Y108" s="5" t="s">
        <v>37</v>
      </c>
      <c r="Z108" s="5" t="s">
        <v>37</v>
      </c>
    </row>
    <row r="109" ht="15" customHeight="1" spans="1:26">
      <c r="A109" s="5">
        <v>105</v>
      </c>
      <c r="B109" s="5" t="s">
        <v>29</v>
      </c>
      <c r="C109" s="5" t="s">
        <v>488</v>
      </c>
      <c r="D109" s="5" t="s">
        <v>489</v>
      </c>
      <c r="E109" s="5">
        <v>1</v>
      </c>
      <c r="F109" s="6">
        <v>61.6</v>
      </c>
      <c r="G109" s="6">
        <v>64.54</v>
      </c>
      <c r="H109" s="6">
        <v>100</v>
      </c>
      <c r="I109" s="6">
        <v>64.54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64.54</v>
      </c>
      <c r="S109" s="5" t="s">
        <v>58</v>
      </c>
      <c r="T109" s="5" t="s">
        <v>225</v>
      </c>
      <c r="U109" s="5" t="s">
        <v>1</v>
      </c>
      <c r="V109" s="5" t="s">
        <v>448</v>
      </c>
      <c r="W109" s="5" t="s">
        <v>35</v>
      </c>
      <c r="X109" s="5" t="s">
        <v>490</v>
      </c>
      <c r="Y109" s="5" t="s">
        <v>37</v>
      </c>
      <c r="Z109" s="5" t="s">
        <v>228</v>
      </c>
    </row>
    <row r="110" ht="15" customHeight="1" spans="1:26">
      <c r="A110" s="5">
        <v>106</v>
      </c>
      <c r="B110" s="5" t="s">
        <v>29</v>
      </c>
      <c r="C110" s="5" t="s">
        <v>491</v>
      </c>
      <c r="D110" s="5" t="s">
        <v>492</v>
      </c>
      <c r="E110" s="5">
        <v>1</v>
      </c>
      <c r="F110" s="6">
        <v>129</v>
      </c>
      <c r="G110" s="6">
        <v>0</v>
      </c>
      <c r="H110" s="6">
        <v>90</v>
      </c>
      <c r="I110" s="6">
        <v>0</v>
      </c>
      <c r="J110" s="6">
        <v>0</v>
      </c>
      <c r="K110" s="6">
        <v>0</v>
      </c>
      <c r="L110" s="6">
        <v>0</v>
      </c>
      <c r="M110" s="6">
        <v>20</v>
      </c>
      <c r="N110" s="6">
        <v>0</v>
      </c>
      <c r="O110" s="6">
        <v>0</v>
      </c>
      <c r="P110" s="6">
        <v>0</v>
      </c>
      <c r="Q110" s="6">
        <v>0</v>
      </c>
      <c r="R110" s="6">
        <v>20</v>
      </c>
      <c r="S110" s="5" t="s">
        <v>236</v>
      </c>
      <c r="T110" s="5" t="s">
        <v>166</v>
      </c>
      <c r="U110" s="5" t="s">
        <v>29</v>
      </c>
      <c r="V110" s="5" t="s">
        <v>32</v>
      </c>
      <c r="W110" s="5" t="s">
        <v>53</v>
      </c>
      <c r="X110" s="5" t="s">
        <v>493</v>
      </c>
      <c r="Y110" s="5" t="s">
        <v>55</v>
      </c>
      <c r="Z110" s="5" t="s">
        <v>37</v>
      </c>
    </row>
    <row r="111" ht="15" customHeight="1" spans="1:26">
      <c r="A111" s="5">
        <v>107</v>
      </c>
      <c r="B111" s="5" t="s">
        <v>29</v>
      </c>
      <c r="C111" s="5" t="s">
        <v>494</v>
      </c>
      <c r="D111" s="5" t="s">
        <v>495</v>
      </c>
      <c r="E111" s="5">
        <v>1</v>
      </c>
      <c r="F111" s="6">
        <v>299.37</v>
      </c>
      <c r="G111" s="6">
        <v>427.71</v>
      </c>
      <c r="H111" s="6">
        <v>90</v>
      </c>
      <c r="I111" s="6">
        <v>384.94</v>
      </c>
      <c r="J111" s="6">
        <v>0</v>
      </c>
      <c r="K111" s="6">
        <v>0</v>
      </c>
      <c r="L111" s="6">
        <v>0</v>
      </c>
      <c r="M111" s="6">
        <v>20</v>
      </c>
      <c r="N111" s="6">
        <v>0</v>
      </c>
      <c r="O111" s="6">
        <v>0</v>
      </c>
      <c r="P111" s="6">
        <v>0</v>
      </c>
      <c r="Q111" s="6">
        <v>0</v>
      </c>
      <c r="R111" s="6">
        <v>404.94</v>
      </c>
      <c r="S111" s="5" t="s">
        <v>375</v>
      </c>
      <c r="T111" s="5" t="s">
        <v>166</v>
      </c>
      <c r="U111" s="5" t="s">
        <v>1</v>
      </c>
      <c r="V111" s="5" t="s">
        <v>32</v>
      </c>
      <c r="W111" s="5" t="s">
        <v>53</v>
      </c>
      <c r="X111" s="5" t="s">
        <v>496</v>
      </c>
      <c r="Y111" s="5" t="s">
        <v>116</v>
      </c>
      <c r="Z111" s="5" t="s">
        <v>37</v>
      </c>
    </row>
    <row r="112" ht="15" customHeight="1" spans="1:26">
      <c r="A112" s="5">
        <v>108</v>
      </c>
      <c r="B112" s="5" t="s">
        <v>29</v>
      </c>
      <c r="C112" s="5" t="s">
        <v>497</v>
      </c>
      <c r="D112" s="5" t="s">
        <v>498</v>
      </c>
      <c r="E112" s="5">
        <v>1</v>
      </c>
      <c r="F112" s="6">
        <v>124.8</v>
      </c>
      <c r="G112" s="6">
        <v>208.08</v>
      </c>
      <c r="H112" s="6">
        <v>90</v>
      </c>
      <c r="I112" s="6">
        <v>187.27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187.27</v>
      </c>
      <c r="S112" s="5" t="s">
        <v>93</v>
      </c>
      <c r="T112" s="5" t="s">
        <v>225</v>
      </c>
      <c r="U112" s="5" t="s">
        <v>1</v>
      </c>
      <c r="V112" s="5" t="s">
        <v>448</v>
      </c>
      <c r="W112" s="5" t="s">
        <v>53</v>
      </c>
      <c r="X112" s="5" t="s">
        <v>499</v>
      </c>
      <c r="Y112" s="5" t="s">
        <v>97</v>
      </c>
      <c r="Z112" s="5" t="s">
        <v>228</v>
      </c>
    </row>
    <row r="113" ht="15" customHeight="1" spans="1:26">
      <c r="A113" s="5">
        <v>109</v>
      </c>
      <c r="B113" s="5" t="s">
        <v>29</v>
      </c>
      <c r="C113" s="5" t="s">
        <v>500</v>
      </c>
      <c r="D113" s="5" t="s">
        <v>501</v>
      </c>
      <c r="E113" s="5">
        <v>1</v>
      </c>
      <c r="F113" s="6">
        <v>172.8</v>
      </c>
      <c r="G113" s="6">
        <v>250.52</v>
      </c>
      <c r="H113" s="6">
        <v>90</v>
      </c>
      <c r="I113" s="6">
        <v>225.47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225.47</v>
      </c>
      <c r="S113" s="5" t="s">
        <v>32</v>
      </c>
      <c r="T113" s="5" t="s">
        <v>94</v>
      </c>
      <c r="U113" s="5" t="s">
        <v>1</v>
      </c>
      <c r="V113" s="5" t="s">
        <v>156</v>
      </c>
      <c r="W113" s="5" t="s">
        <v>53</v>
      </c>
      <c r="X113" s="5" t="s">
        <v>502</v>
      </c>
      <c r="Y113" s="5" t="s">
        <v>37</v>
      </c>
      <c r="Z113" s="5" t="s">
        <v>98</v>
      </c>
    </row>
    <row r="114" ht="15" customHeight="1" spans="1:26">
      <c r="A114" s="5">
        <v>110</v>
      </c>
      <c r="B114" s="5" t="s">
        <v>29</v>
      </c>
      <c r="C114" s="5" t="s">
        <v>500</v>
      </c>
      <c r="D114" s="5" t="s">
        <v>503</v>
      </c>
      <c r="E114" s="5">
        <v>1</v>
      </c>
      <c r="F114" s="6">
        <v>71.04</v>
      </c>
      <c r="G114" s="6">
        <v>108.05</v>
      </c>
      <c r="H114" s="6">
        <v>90</v>
      </c>
      <c r="I114" s="6">
        <v>97.25</v>
      </c>
      <c r="J114" s="6">
        <v>2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99.25</v>
      </c>
      <c r="S114" s="5" t="s">
        <v>32</v>
      </c>
      <c r="T114" s="5" t="s">
        <v>94</v>
      </c>
      <c r="U114" s="5" t="s">
        <v>1</v>
      </c>
      <c r="V114" s="5" t="s">
        <v>95</v>
      </c>
      <c r="W114" s="5" t="s">
        <v>53</v>
      </c>
      <c r="X114" s="5" t="s">
        <v>504</v>
      </c>
      <c r="Y114" s="5" t="s">
        <v>37</v>
      </c>
      <c r="Z114" s="5" t="s">
        <v>98</v>
      </c>
    </row>
    <row r="115" ht="15" customHeight="1" spans="1:26">
      <c r="A115" s="5">
        <v>111</v>
      </c>
      <c r="B115" s="5" t="s">
        <v>29</v>
      </c>
      <c r="C115" s="5" t="s">
        <v>505</v>
      </c>
      <c r="D115" s="5" t="s">
        <v>506</v>
      </c>
      <c r="E115" s="5">
        <v>1</v>
      </c>
      <c r="F115" s="6">
        <v>200.69</v>
      </c>
      <c r="G115" s="6">
        <v>345.47</v>
      </c>
      <c r="H115" s="6">
        <v>90</v>
      </c>
      <c r="I115" s="6">
        <v>310.92</v>
      </c>
      <c r="J115" s="6">
        <v>0</v>
      </c>
      <c r="K115" s="6">
        <v>0</v>
      </c>
      <c r="L115" s="6">
        <v>0</v>
      </c>
      <c r="M115" s="6">
        <v>20</v>
      </c>
      <c r="N115" s="6">
        <v>0</v>
      </c>
      <c r="O115" s="6">
        <v>0</v>
      </c>
      <c r="P115" s="6">
        <v>0</v>
      </c>
      <c r="Q115" s="6">
        <v>0</v>
      </c>
      <c r="R115" s="6">
        <v>330.92</v>
      </c>
      <c r="S115" s="5" t="s">
        <v>177</v>
      </c>
      <c r="T115" s="5" t="s">
        <v>51</v>
      </c>
      <c r="U115" s="5" t="s">
        <v>1</v>
      </c>
      <c r="V115" s="5" t="s">
        <v>507</v>
      </c>
      <c r="W115" s="5" t="s">
        <v>53</v>
      </c>
      <c r="X115" s="5" t="s">
        <v>508</v>
      </c>
      <c r="Y115" s="5" t="s">
        <v>97</v>
      </c>
      <c r="Z115" s="5" t="s">
        <v>55</v>
      </c>
    </row>
    <row r="116" ht="15" customHeight="1" spans="1:26">
      <c r="A116" s="5">
        <v>112</v>
      </c>
      <c r="B116" s="5" t="s">
        <v>29</v>
      </c>
      <c r="C116" s="5" t="s">
        <v>509</v>
      </c>
      <c r="D116" s="5" t="s">
        <v>510</v>
      </c>
      <c r="E116" s="5">
        <v>1</v>
      </c>
      <c r="F116" s="6">
        <v>117.04</v>
      </c>
      <c r="G116" s="6">
        <v>195.66</v>
      </c>
      <c r="H116" s="6">
        <v>90</v>
      </c>
      <c r="I116" s="6">
        <v>176.09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176.09</v>
      </c>
      <c r="S116" s="5" t="s">
        <v>74</v>
      </c>
      <c r="T116" s="5" t="s">
        <v>166</v>
      </c>
      <c r="U116" s="5" t="s">
        <v>29</v>
      </c>
      <c r="V116" s="5" t="s">
        <v>74</v>
      </c>
      <c r="W116" s="5" t="s">
        <v>53</v>
      </c>
      <c r="X116" s="5" t="s">
        <v>480</v>
      </c>
      <c r="Y116" s="5" t="s">
        <v>351</v>
      </c>
      <c r="Z116" s="5" t="s">
        <v>37</v>
      </c>
    </row>
    <row r="117" ht="15" customHeight="1" spans="1:26">
      <c r="A117" s="5">
        <v>113</v>
      </c>
      <c r="B117" s="5" t="s">
        <v>29</v>
      </c>
      <c r="C117" s="5" t="s">
        <v>511</v>
      </c>
      <c r="D117" s="5" t="s">
        <v>512</v>
      </c>
      <c r="E117" s="5">
        <v>2</v>
      </c>
      <c r="F117" s="6">
        <v>208.65</v>
      </c>
      <c r="G117" s="6">
        <v>279.94</v>
      </c>
      <c r="H117" s="6">
        <v>90</v>
      </c>
      <c r="I117" s="6">
        <v>251.95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251.95</v>
      </c>
      <c r="S117" s="5" t="s">
        <v>32</v>
      </c>
      <c r="T117" s="5" t="s">
        <v>276</v>
      </c>
      <c r="U117" s="5" t="s">
        <v>1</v>
      </c>
      <c r="V117" s="5" t="s">
        <v>277</v>
      </c>
      <c r="W117" s="5" t="s">
        <v>53</v>
      </c>
      <c r="X117" s="5" t="s">
        <v>513</v>
      </c>
      <c r="Y117" s="5" t="s">
        <v>37</v>
      </c>
      <c r="Z117" s="5" t="s">
        <v>279</v>
      </c>
    </row>
    <row r="118" ht="15" customHeight="1" spans="1:26">
      <c r="A118" s="5">
        <v>114</v>
      </c>
      <c r="B118" s="5" t="s">
        <v>29</v>
      </c>
      <c r="C118" s="5" t="s">
        <v>514</v>
      </c>
      <c r="D118" s="5" t="s">
        <v>515</v>
      </c>
      <c r="E118" s="5">
        <v>1</v>
      </c>
      <c r="F118" s="6">
        <v>51</v>
      </c>
      <c r="G118" s="6">
        <v>80</v>
      </c>
      <c r="H118" s="6">
        <v>90</v>
      </c>
      <c r="I118" s="6">
        <v>72</v>
      </c>
      <c r="J118" s="6">
        <v>2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74</v>
      </c>
      <c r="S118" s="5" t="s">
        <v>32</v>
      </c>
      <c r="T118" s="5" t="s">
        <v>94</v>
      </c>
      <c r="U118" s="5" t="s">
        <v>1</v>
      </c>
      <c r="V118" s="5" t="s">
        <v>95</v>
      </c>
      <c r="W118" s="5" t="s">
        <v>53</v>
      </c>
      <c r="X118" s="5" t="s">
        <v>309</v>
      </c>
      <c r="Y118" s="5" t="s">
        <v>37</v>
      </c>
      <c r="Z118" s="5" t="s">
        <v>98</v>
      </c>
    </row>
    <row r="119" ht="15" customHeight="1" spans="1:26">
      <c r="A119" s="5">
        <v>115</v>
      </c>
      <c r="B119" s="5" t="s">
        <v>29</v>
      </c>
      <c r="C119" s="5" t="s">
        <v>516</v>
      </c>
      <c r="D119" s="5" t="s">
        <v>517</v>
      </c>
      <c r="E119" s="5">
        <v>1</v>
      </c>
      <c r="F119" s="6">
        <v>56.5</v>
      </c>
      <c r="G119" s="6">
        <v>59.95</v>
      </c>
      <c r="H119" s="6">
        <v>100</v>
      </c>
      <c r="I119" s="6">
        <v>59.95</v>
      </c>
      <c r="J119" s="6">
        <v>3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62.95</v>
      </c>
      <c r="S119" s="5" t="s">
        <v>74</v>
      </c>
      <c r="T119" s="5" t="s">
        <v>41</v>
      </c>
      <c r="U119" s="5" t="s">
        <v>1</v>
      </c>
      <c r="V119" s="5" t="s">
        <v>272</v>
      </c>
      <c r="W119" s="5" t="s">
        <v>35</v>
      </c>
      <c r="X119" s="5" t="s">
        <v>518</v>
      </c>
      <c r="Y119" s="5" t="s">
        <v>37</v>
      </c>
      <c r="Z119" s="5" t="s">
        <v>44</v>
      </c>
    </row>
    <row r="120" ht="15" customHeight="1" spans="1:26">
      <c r="A120" s="5">
        <v>116</v>
      </c>
      <c r="B120" s="5" t="s">
        <v>29</v>
      </c>
      <c r="C120" s="5" t="s">
        <v>519</v>
      </c>
      <c r="D120" s="5" t="s">
        <v>520</v>
      </c>
      <c r="E120" s="5">
        <v>2</v>
      </c>
      <c r="F120" s="6">
        <v>348.8</v>
      </c>
      <c r="G120" s="6">
        <v>305.63</v>
      </c>
      <c r="H120" s="6">
        <v>100</v>
      </c>
      <c r="I120" s="6">
        <v>305.63</v>
      </c>
      <c r="J120" s="6">
        <v>3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308.63</v>
      </c>
      <c r="S120" s="5" t="s">
        <v>58</v>
      </c>
      <c r="T120" s="5" t="s">
        <v>225</v>
      </c>
      <c r="U120" s="5" t="s">
        <v>1</v>
      </c>
      <c r="V120" s="5" t="s">
        <v>521</v>
      </c>
      <c r="W120" s="5" t="s">
        <v>35</v>
      </c>
      <c r="X120" s="5" t="s">
        <v>522</v>
      </c>
      <c r="Y120" s="5" t="s">
        <v>37</v>
      </c>
      <c r="Z120" s="5" t="s">
        <v>228</v>
      </c>
    </row>
    <row r="121" ht="15" customHeight="1" spans="1:26">
      <c r="A121" s="5">
        <v>117</v>
      </c>
      <c r="B121" s="5" t="s">
        <v>29</v>
      </c>
      <c r="C121" s="5" t="s">
        <v>516</v>
      </c>
      <c r="D121" s="5" t="s">
        <v>523</v>
      </c>
      <c r="E121" s="5">
        <v>1</v>
      </c>
      <c r="F121" s="6">
        <v>164</v>
      </c>
      <c r="G121" s="6">
        <v>156.7</v>
      </c>
      <c r="H121" s="6">
        <v>100</v>
      </c>
      <c r="I121" s="6">
        <v>156.7</v>
      </c>
      <c r="J121" s="6">
        <v>3</v>
      </c>
      <c r="K121" s="6">
        <v>0</v>
      </c>
      <c r="L121" s="6">
        <v>0</v>
      </c>
      <c r="M121" s="6">
        <v>20</v>
      </c>
      <c r="N121" s="6">
        <v>0</v>
      </c>
      <c r="O121" s="6">
        <v>0</v>
      </c>
      <c r="P121" s="6">
        <v>0</v>
      </c>
      <c r="Q121" s="6">
        <v>0</v>
      </c>
      <c r="R121" s="6">
        <v>179.7</v>
      </c>
      <c r="S121" s="5" t="s">
        <v>32</v>
      </c>
      <c r="T121" s="5" t="s">
        <v>33</v>
      </c>
      <c r="U121" s="5" t="s">
        <v>1</v>
      </c>
      <c r="V121" s="5" t="s">
        <v>524</v>
      </c>
      <c r="W121" s="5" t="s">
        <v>35</v>
      </c>
      <c r="X121" s="5" t="s">
        <v>525</v>
      </c>
      <c r="Y121" s="5" t="s">
        <v>37</v>
      </c>
      <c r="Z121" s="5" t="s">
        <v>38</v>
      </c>
    </row>
    <row r="122" ht="15" customHeight="1" spans="1:26">
      <c r="A122" s="5">
        <v>118</v>
      </c>
      <c r="B122" s="5" t="s">
        <v>29</v>
      </c>
      <c r="C122" s="5" t="s">
        <v>519</v>
      </c>
      <c r="D122" s="5" t="s">
        <v>526</v>
      </c>
      <c r="E122" s="5">
        <v>1</v>
      </c>
      <c r="F122" s="6">
        <v>390.86</v>
      </c>
      <c r="G122" s="6">
        <v>341.38</v>
      </c>
      <c r="H122" s="6">
        <v>100</v>
      </c>
      <c r="I122" s="6">
        <v>341.38</v>
      </c>
      <c r="J122" s="6">
        <v>3</v>
      </c>
      <c r="K122" s="6">
        <v>0</v>
      </c>
      <c r="L122" s="6">
        <v>0</v>
      </c>
      <c r="M122" s="6">
        <v>20</v>
      </c>
      <c r="N122" s="6">
        <v>0</v>
      </c>
      <c r="O122" s="6">
        <v>0</v>
      </c>
      <c r="P122" s="6">
        <v>0</v>
      </c>
      <c r="Q122" s="6">
        <v>0</v>
      </c>
      <c r="R122" s="6">
        <v>364.38</v>
      </c>
      <c r="S122" s="5" t="s">
        <v>32</v>
      </c>
      <c r="T122" s="5" t="s">
        <v>192</v>
      </c>
      <c r="U122" s="5" t="s">
        <v>1</v>
      </c>
      <c r="V122" s="5" t="s">
        <v>527</v>
      </c>
      <c r="W122" s="5" t="s">
        <v>35</v>
      </c>
      <c r="X122" s="5" t="s">
        <v>528</v>
      </c>
      <c r="Y122" s="5" t="s">
        <v>37</v>
      </c>
      <c r="Z122" s="5" t="s">
        <v>195</v>
      </c>
    </row>
    <row r="123" ht="15" customHeight="1" spans="1:26">
      <c r="A123" s="5">
        <v>119</v>
      </c>
      <c r="B123" s="5" t="s">
        <v>29</v>
      </c>
      <c r="C123" s="5" t="s">
        <v>516</v>
      </c>
      <c r="D123" s="5" t="s">
        <v>529</v>
      </c>
      <c r="E123" s="5">
        <v>1</v>
      </c>
      <c r="F123" s="6">
        <v>102.5</v>
      </c>
      <c r="G123" s="6">
        <v>112.5</v>
      </c>
      <c r="H123" s="6">
        <v>90</v>
      </c>
      <c r="I123" s="6">
        <v>101.25</v>
      </c>
      <c r="J123" s="6">
        <v>3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104.25</v>
      </c>
      <c r="S123" s="5" t="s">
        <v>81</v>
      </c>
      <c r="T123" s="5" t="s">
        <v>166</v>
      </c>
      <c r="U123" s="5" t="s">
        <v>1</v>
      </c>
      <c r="V123" s="5" t="s">
        <v>530</v>
      </c>
      <c r="W123" s="5" t="s">
        <v>287</v>
      </c>
      <c r="X123" s="5" t="s">
        <v>531</v>
      </c>
      <c r="Y123" s="5" t="s">
        <v>37</v>
      </c>
      <c r="Z123" s="5" t="s">
        <v>37</v>
      </c>
    </row>
    <row r="124" ht="15" customHeight="1" spans="1:26">
      <c r="A124" s="5">
        <v>120</v>
      </c>
      <c r="B124" s="5" t="s">
        <v>29</v>
      </c>
      <c r="C124" s="5" t="s">
        <v>532</v>
      </c>
      <c r="D124" s="5" t="s">
        <v>533</v>
      </c>
      <c r="E124" s="5">
        <v>1</v>
      </c>
      <c r="F124" s="6">
        <v>237.6</v>
      </c>
      <c r="G124" s="6">
        <v>589.67</v>
      </c>
      <c r="H124" s="6">
        <v>90</v>
      </c>
      <c r="I124" s="6">
        <v>530.7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530.7</v>
      </c>
      <c r="S124" s="5" t="s">
        <v>34</v>
      </c>
      <c r="T124" s="5" t="s">
        <v>534</v>
      </c>
      <c r="U124" s="5" t="s">
        <v>1</v>
      </c>
      <c r="V124" s="5" t="s">
        <v>535</v>
      </c>
      <c r="W124" s="5" t="s">
        <v>53</v>
      </c>
      <c r="X124" s="5" t="s">
        <v>536</v>
      </c>
      <c r="Y124" s="5" t="s">
        <v>38</v>
      </c>
      <c r="Z124" s="5" t="s">
        <v>537</v>
      </c>
    </row>
    <row r="125" ht="15" customHeight="1" spans="1:26">
      <c r="A125" s="5">
        <v>121</v>
      </c>
      <c r="B125" s="5" t="s">
        <v>29</v>
      </c>
      <c r="C125" s="5" t="s">
        <v>538</v>
      </c>
      <c r="D125" s="5" t="s">
        <v>539</v>
      </c>
      <c r="E125" s="5">
        <v>6</v>
      </c>
      <c r="F125" s="6">
        <v>775.61</v>
      </c>
      <c r="G125" s="6">
        <v>1094.45</v>
      </c>
      <c r="H125" s="6">
        <v>90</v>
      </c>
      <c r="I125" s="6">
        <v>985.01</v>
      </c>
      <c r="J125" s="6">
        <v>3</v>
      </c>
      <c r="K125" s="6">
        <v>0</v>
      </c>
      <c r="L125" s="6">
        <v>0</v>
      </c>
      <c r="M125" s="6">
        <v>60</v>
      </c>
      <c r="N125" s="6">
        <v>0</v>
      </c>
      <c r="O125" s="6">
        <v>0</v>
      </c>
      <c r="P125" s="6">
        <v>0</v>
      </c>
      <c r="Q125" s="6">
        <v>0</v>
      </c>
      <c r="R125" s="6">
        <v>1048.01</v>
      </c>
      <c r="S125" s="5" t="s">
        <v>32</v>
      </c>
      <c r="T125" s="5" t="s">
        <v>113</v>
      </c>
      <c r="U125" s="5" t="s">
        <v>1</v>
      </c>
      <c r="V125" s="5" t="s">
        <v>540</v>
      </c>
      <c r="W125" s="5" t="s">
        <v>53</v>
      </c>
      <c r="X125" s="5" t="s">
        <v>541</v>
      </c>
      <c r="Y125" s="5" t="s">
        <v>37</v>
      </c>
      <c r="Z125" s="5" t="s">
        <v>116</v>
      </c>
    </row>
    <row r="126" s="1" customFormat="1" ht="15" customHeight="1" spans="1:26">
      <c r="A126" s="7">
        <v>122</v>
      </c>
      <c r="B126" s="7" t="s">
        <v>29</v>
      </c>
      <c r="C126" s="7" t="s">
        <v>542</v>
      </c>
      <c r="D126" s="7" t="s">
        <v>543</v>
      </c>
      <c r="E126" s="7">
        <v>8</v>
      </c>
      <c r="F126" s="8">
        <v>834.8</v>
      </c>
      <c r="G126" s="8">
        <v>1275.38</v>
      </c>
      <c r="H126" s="8">
        <v>90</v>
      </c>
      <c r="I126" s="8">
        <v>1147.84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1147.84</v>
      </c>
      <c r="S126" s="7" t="s">
        <v>32</v>
      </c>
      <c r="T126" s="7" t="s">
        <v>125</v>
      </c>
      <c r="U126" s="7" t="s">
        <v>1</v>
      </c>
      <c r="V126" s="7" t="s">
        <v>303</v>
      </c>
      <c r="W126" s="7" t="s">
        <v>53</v>
      </c>
      <c r="X126" s="7" t="s">
        <v>544</v>
      </c>
      <c r="Y126" s="7" t="s">
        <v>37</v>
      </c>
      <c r="Z126" s="7" t="s">
        <v>128</v>
      </c>
    </row>
    <row r="127" ht="15" customHeight="1" spans="1:26">
      <c r="A127" s="5">
        <v>123</v>
      </c>
      <c r="B127" s="5" t="s">
        <v>29</v>
      </c>
      <c r="C127" s="5" t="s">
        <v>545</v>
      </c>
      <c r="D127" s="5" t="s">
        <v>546</v>
      </c>
      <c r="E127" s="5">
        <v>1</v>
      </c>
      <c r="F127" s="6">
        <v>96.82</v>
      </c>
      <c r="G127" s="6">
        <v>163.31</v>
      </c>
      <c r="H127" s="6">
        <v>90</v>
      </c>
      <c r="I127" s="6">
        <v>146.98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146.98</v>
      </c>
      <c r="S127" s="5" t="s">
        <v>32</v>
      </c>
      <c r="T127" s="5" t="s">
        <v>276</v>
      </c>
      <c r="U127" s="5" t="s">
        <v>1</v>
      </c>
      <c r="V127" s="5" t="s">
        <v>277</v>
      </c>
      <c r="W127" s="5" t="s">
        <v>53</v>
      </c>
      <c r="X127" s="5" t="s">
        <v>547</v>
      </c>
      <c r="Y127" s="5" t="s">
        <v>37</v>
      </c>
      <c r="Z127" s="5" t="s">
        <v>279</v>
      </c>
    </row>
    <row r="128" ht="15" customHeight="1" spans="1:26">
      <c r="A128" s="5">
        <v>124</v>
      </c>
      <c r="B128" s="5" t="s">
        <v>29</v>
      </c>
      <c r="C128" s="5" t="s">
        <v>548</v>
      </c>
      <c r="D128" s="5" t="s">
        <v>549</v>
      </c>
      <c r="E128" s="5">
        <v>4</v>
      </c>
      <c r="F128" s="6">
        <v>374.43</v>
      </c>
      <c r="G128" s="6">
        <v>495.45</v>
      </c>
      <c r="H128" s="6">
        <v>90</v>
      </c>
      <c r="I128" s="6">
        <v>445.91</v>
      </c>
      <c r="J128" s="6">
        <v>3</v>
      </c>
      <c r="K128" s="6">
        <v>0</v>
      </c>
      <c r="L128" s="6">
        <v>0</v>
      </c>
      <c r="M128" s="6">
        <v>40</v>
      </c>
      <c r="N128" s="6">
        <v>0</v>
      </c>
      <c r="O128" s="6">
        <v>0</v>
      </c>
      <c r="P128" s="6">
        <v>0</v>
      </c>
      <c r="Q128" s="6">
        <v>0</v>
      </c>
      <c r="R128" s="6">
        <v>488.91</v>
      </c>
      <c r="S128" s="5" t="s">
        <v>58</v>
      </c>
      <c r="T128" s="5" t="s">
        <v>550</v>
      </c>
      <c r="U128" s="5" t="s">
        <v>551</v>
      </c>
      <c r="V128" s="5" t="s">
        <v>552</v>
      </c>
      <c r="W128" s="5" t="s">
        <v>53</v>
      </c>
      <c r="X128" s="5" t="s">
        <v>553</v>
      </c>
      <c r="Y128" s="5" t="s">
        <v>37</v>
      </c>
      <c r="Z128" s="5" t="s">
        <v>554</v>
      </c>
    </row>
    <row r="129" ht="15" customHeight="1" spans="1:26">
      <c r="A129" s="5">
        <v>125</v>
      </c>
      <c r="B129" s="5" t="s">
        <v>29</v>
      </c>
      <c r="C129" s="5" t="s">
        <v>555</v>
      </c>
      <c r="D129" s="5" t="s">
        <v>556</v>
      </c>
      <c r="E129" s="5">
        <v>1</v>
      </c>
      <c r="F129" s="6">
        <v>441</v>
      </c>
      <c r="G129" s="6">
        <v>626</v>
      </c>
      <c r="H129" s="6">
        <v>90</v>
      </c>
      <c r="I129" s="6">
        <v>563.4</v>
      </c>
      <c r="J129" s="6">
        <v>2</v>
      </c>
      <c r="K129" s="6">
        <v>0</v>
      </c>
      <c r="L129" s="6">
        <v>0</v>
      </c>
      <c r="M129" s="6">
        <v>20</v>
      </c>
      <c r="N129" s="6">
        <v>0</v>
      </c>
      <c r="O129" s="6">
        <v>0</v>
      </c>
      <c r="P129" s="6">
        <v>0</v>
      </c>
      <c r="Q129" s="6">
        <v>0</v>
      </c>
      <c r="R129" s="6">
        <v>585.4</v>
      </c>
      <c r="S129" s="5" t="s">
        <v>32</v>
      </c>
      <c r="T129" s="5" t="s">
        <v>51</v>
      </c>
      <c r="U129" s="5" t="s">
        <v>1</v>
      </c>
      <c r="V129" s="5" t="s">
        <v>236</v>
      </c>
      <c r="W129" s="5" t="s">
        <v>53</v>
      </c>
      <c r="X129" s="5" t="s">
        <v>557</v>
      </c>
      <c r="Y129" s="5" t="s">
        <v>37</v>
      </c>
      <c r="Z129" s="5" t="s">
        <v>55</v>
      </c>
    </row>
    <row r="130" ht="15" customHeight="1" spans="1:26">
      <c r="A130" s="5">
        <v>126</v>
      </c>
      <c r="B130" s="5" t="s">
        <v>29</v>
      </c>
      <c r="C130" s="5" t="s">
        <v>558</v>
      </c>
      <c r="D130" s="5" t="s">
        <v>559</v>
      </c>
      <c r="E130" s="5">
        <v>2</v>
      </c>
      <c r="F130" s="6">
        <v>374</v>
      </c>
      <c r="G130" s="6">
        <v>420.3</v>
      </c>
      <c r="H130" s="6">
        <v>90</v>
      </c>
      <c r="I130" s="6">
        <v>378.27</v>
      </c>
      <c r="J130" s="6">
        <v>3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381.27</v>
      </c>
      <c r="S130" s="5" t="s">
        <v>32</v>
      </c>
      <c r="T130" s="5" t="s">
        <v>101</v>
      </c>
      <c r="U130" s="5" t="s">
        <v>1</v>
      </c>
      <c r="V130" s="5" t="s">
        <v>560</v>
      </c>
      <c r="W130" s="5" t="s">
        <v>53</v>
      </c>
      <c r="X130" s="5" t="s">
        <v>561</v>
      </c>
      <c r="Y130" s="5" t="s">
        <v>37</v>
      </c>
      <c r="Z130" s="5" t="s">
        <v>104</v>
      </c>
    </row>
    <row r="131" ht="15" customHeight="1" spans="1:26">
      <c r="A131" s="5">
        <v>127</v>
      </c>
      <c r="B131" s="5" t="s">
        <v>29</v>
      </c>
      <c r="C131" s="5" t="s">
        <v>562</v>
      </c>
      <c r="D131" s="5" t="s">
        <v>563</v>
      </c>
      <c r="E131" s="5">
        <v>1</v>
      </c>
      <c r="F131" s="6">
        <v>58</v>
      </c>
      <c r="G131" s="6">
        <v>112.6</v>
      </c>
      <c r="H131" s="6">
        <v>90</v>
      </c>
      <c r="I131" s="6">
        <v>101.34</v>
      </c>
      <c r="J131" s="6">
        <v>3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104.34</v>
      </c>
      <c r="S131" s="5" t="s">
        <v>32</v>
      </c>
      <c r="T131" s="5" t="s">
        <v>75</v>
      </c>
      <c r="U131" s="5" t="s">
        <v>1</v>
      </c>
      <c r="V131" s="5" t="s">
        <v>564</v>
      </c>
      <c r="W131" s="5" t="s">
        <v>53</v>
      </c>
      <c r="X131" s="5" t="s">
        <v>565</v>
      </c>
      <c r="Y131" s="5" t="s">
        <v>37</v>
      </c>
      <c r="Z131" s="5" t="s">
        <v>78</v>
      </c>
    </row>
    <row r="132" ht="15" customHeight="1" spans="1:26">
      <c r="A132" s="5">
        <v>128</v>
      </c>
      <c r="B132" s="5" t="s">
        <v>29</v>
      </c>
      <c r="C132" s="5" t="s">
        <v>566</v>
      </c>
      <c r="D132" s="5" t="s">
        <v>567</v>
      </c>
      <c r="E132" s="5">
        <v>1</v>
      </c>
      <c r="F132" s="6">
        <v>63.36</v>
      </c>
      <c r="G132" s="6">
        <v>109.77</v>
      </c>
      <c r="H132" s="6">
        <v>90</v>
      </c>
      <c r="I132" s="6">
        <v>98.79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98.79</v>
      </c>
      <c r="S132" s="5" t="s">
        <v>32</v>
      </c>
      <c r="T132" s="5" t="s">
        <v>568</v>
      </c>
      <c r="U132" s="5" t="s">
        <v>1</v>
      </c>
      <c r="V132" s="5" t="s">
        <v>569</v>
      </c>
      <c r="W132" s="5" t="s">
        <v>53</v>
      </c>
      <c r="X132" s="5" t="s">
        <v>570</v>
      </c>
      <c r="Y132" s="5" t="s">
        <v>37</v>
      </c>
      <c r="Z132" s="5" t="s">
        <v>571</v>
      </c>
    </row>
    <row r="133" ht="15" customHeight="1" spans="1:26">
      <c r="A133" s="5">
        <v>129</v>
      </c>
      <c r="B133" s="5" t="s">
        <v>29</v>
      </c>
      <c r="C133" s="5" t="s">
        <v>572</v>
      </c>
      <c r="D133" s="5" t="s">
        <v>573</v>
      </c>
      <c r="E133" s="5">
        <v>1</v>
      </c>
      <c r="F133" s="6">
        <v>89.04</v>
      </c>
      <c r="G133" s="6">
        <v>177.27</v>
      </c>
      <c r="H133" s="6">
        <v>90</v>
      </c>
      <c r="I133" s="6">
        <v>159.54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159.54</v>
      </c>
      <c r="S133" s="5" t="s">
        <v>32</v>
      </c>
      <c r="T133" s="5" t="s">
        <v>125</v>
      </c>
      <c r="U133" s="5" t="s">
        <v>1</v>
      </c>
      <c r="V133" s="5" t="s">
        <v>303</v>
      </c>
      <c r="W133" s="5" t="s">
        <v>53</v>
      </c>
      <c r="X133" s="5" t="s">
        <v>574</v>
      </c>
      <c r="Y133" s="5" t="s">
        <v>37</v>
      </c>
      <c r="Z133" s="5" t="s">
        <v>128</v>
      </c>
    </row>
    <row r="134" ht="15" customHeight="1" spans="1:26">
      <c r="A134" s="5">
        <v>130</v>
      </c>
      <c r="B134" s="5" t="s">
        <v>575</v>
      </c>
      <c r="C134" s="5" t="s">
        <v>576</v>
      </c>
      <c r="D134" s="5" t="s">
        <v>577</v>
      </c>
      <c r="E134" s="5">
        <v>1</v>
      </c>
      <c r="F134" s="6">
        <v>26</v>
      </c>
      <c r="G134" s="6">
        <v>33</v>
      </c>
      <c r="H134" s="6">
        <v>100</v>
      </c>
      <c r="I134" s="6">
        <v>33</v>
      </c>
      <c r="J134" s="6">
        <v>0</v>
      </c>
      <c r="K134" s="6">
        <v>0</v>
      </c>
      <c r="L134" s="6">
        <v>0</v>
      </c>
      <c r="M134" s="6">
        <v>20</v>
      </c>
      <c r="N134" s="6">
        <v>0</v>
      </c>
      <c r="O134" s="6">
        <v>0</v>
      </c>
      <c r="P134" s="6">
        <v>0</v>
      </c>
      <c r="Q134" s="6">
        <v>0</v>
      </c>
      <c r="R134" s="6">
        <v>53</v>
      </c>
      <c r="S134" s="5" t="s">
        <v>578</v>
      </c>
      <c r="T134" s="5" t="s">
        <v>166</v>
      </c>
      <c r="U134" s="5" t="s">
        <v>29</v>
      </c>
      <c r="V134" s="5" t="s">
        <v>263</v>
      </c>
      <c r="W134" s="5" t="s">
        <v>35</v>
      </c>
      <c r="X134" s="5" t="s">
        <v>215</v>
      </c>
      <c r="Y134" s="5" t="s">
        <v>44</v>
      </c>
      <c r="Z134" s="5" t="s">
        <v>37</v>
      </c>
    </row>
    <row r="135" ht="15" customHeight="1" spans="1:26">
      <c r="A135" s="5">
        <v>131</v>
      </c>
      <c r="B135" s="5" t="s">
        <v>29</v>
      </c>
      <c r="C135" s="5" t="s">
        <v>576</v>
      </c>
      <c r="D135" s="5" t="s">
        <v>579</v>
      </c>
      <c r="E135" s="5">
        <v>1</v>
      </c>
      <c r="F135" s="6">
        <v>266.2</v>
      </c>
      <c r="G135" s="6">
        <v>235.42</v>
      </c>
      <c r="H135" s="6">
        <v>100</v>
      </c>
      <c r="I135" s="6">
        <v>235.42</v>
      </c>
      <c r="J135" s="6">
        <v>3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238.42</v>
      </c>
      <c r="S135" s="5" t="s">
        <v>32</v>
      </c>
      <c r="T135" s="5" t="s">
        <v>119</v>
      </c>
      <c r="U135" s="5" t="s">
        <v>1</v>
      </c>
      <c r="V135" s="5" t="s">
        <v>580</v>
      </c>
      <c r="W135" s="5" t="s">
        <v>35</v>
      </c>
      <c r="X135" s="5" t="s">
        <v>581</v>
      </c>
      <c r="Y135" s="5" t="s">
        <v>37</v>
      </c>
      <c r="Z135" s="5" t="s">
        <v>122</v>
      </c>
    </row>
    <row r="136" ht="15" customHeight="1" spans="1:26">
      <c r="A136" s="5">
        <v>132</v>
      </c>
      <c r="B136" s="5" t="s">
        <v>29</v>
      </c>
      <c r="C136" s="5" t="s">
        <v>582</v>
      </c>
      <c r="D136" s="5" t="s">
        <v>583</v>
      </c>
      <c r="E136" s="5">
        <v>11</v>
      </c>
      <c r="F136" s="6">
        <v>3257.12</v>
      </c>
      <c r="G136" s="6">
        <v>5871.01</v>
      </c>
      <c r="H136" s="6">
        <v>90</v>
      </c>
      <c r="I136" s="6">
        <v>5283.91</v>
      </c>
      <c r="J136" s="6">
        <v>3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5286.91</v>
      </c>
      <c r="S136" s="5" t="s">
        <v>58</v>
      </c>
      <c r="T136" s="5" t="s">
        <v>326</v>
      </c>
      <c r="U136" s="5" t="s">
        <v>1</v>
      </c>
      <c r="V136" s="5" t="s">
        <v>327</v>
      </c>
      <c r="W136" s="5" t="s">
        <v>53</v>
      </c>
      <c r="X136" s="5" t="s">
        <v>584</v>
      </c>
      <c r="Y136" s="5" t="s">
        <v>37</v>
      </c>
      <c r="Z136" s="5" t="s">
        <v>329</v>
      </c>
    </row>
    <row r="137" ht="15" customHeight="1" spans="1:26">
      <c r="A137" s="5">
        <v>133</v>
      </c>
      <c r="B137" s="5" t="s">
        <v>29</v>
      </c>
      <c r="C137" s="5" t="s">
        <v>585</v>
      </c>
      <c r="D137" s="5" t="s">
        <v>586</v>
      </c>
      <c r="E137" s="5">
        <v>2</v>
      </c>
      <c r="F137" s="6">
        <v>926.75</v>
      </c>
      <c r="G137" s="6">
        <v>796.88</v>
      </c>
      <c r="H137" s="6">
        <v>100</v>
      </c>
      <c r="I137" s="6">
        <v>796.88</v>
      </c>
      <c r="J137" s="6">
        <v>3</v>
      </c>
      <c r="K137" s="6">
        <v>0</v>
      </c>
      <c r="L137" s="6">
        <v>0</v>
      </c>
      <c r="M137" s="6">
        <v>20</v>
      </c>
      <c r="N137" s="6">
        <v>0</v>
      </c>
      <c r="O137" s="6">
        <v>0</v>
      </c>
      <c r="P137" s="6">
        <v>0</v>
      </c>
      <c r="Q137" s="6">
        <v>0</v>
      </c>
      <c r="R137" s="6">
        <v>819.88</v>
      </c>
      <c r="S137" s="5" t="s">
        <v>58</v>
      </c>
      <c r="T137" s="5" t="s">
        <v>225</v>
      </c>
      <c r="U137" s="5" t="s">
        <v>1</v>
      </c>
      <c r="V137" s="5" t="s">
        <v>521</v>
      </c>
      <c r="W137" s="5" t="s">
        <v>35</v>
      </c>
      <c r="X137" s="5" t="s">
        <v>587</v>
      </c>
      <c r="Y137" s="5" t="s">
        <v>37</v>
      </c>
      <c r="Z137" s="5" t="s">
        <v>228</v>
      </c>
    </row>
    <row r="138" ht="15" customHeight="1" spans="1:26">
      <c r="A138" s="5">
        <v>134</v>
      </c>
      <c r="B138" s="5" t="s">
        <v>29</v>
      </c>
      <c r="C138" s="5" t="s">
        <v>588</v>
      </c>
      <c r="D138" s="5" t="s">
        <v>589</v>
      </c>
      <c r="E138" s="5">
        <v>1</v>
      </c>
      <c r="F138" s="6">
        <v>57</v>
      </c>
      <c r="G138" s="6">
        <v>67</v>
      </c>
      <c r="H138" s="6">
        <v>90</v>
      </c>
      <c r="I138" s="6">
        <v>60.3</v>
      </c>
      <c r="J138" s="6">
        <v>3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63.3</v>
      </c>
      <c r="S138" s="5" t="s">
        <v>58</v>
      </c>
      <c r="T138" s="5" t="s">
        <v>166</v>
      </c>
      <c r="U138" s="5" t="s">
        <v>1</v>
      </c>
      <c r="V138" s="5" t="s">
        <v>590</v>
      </c>
      <c r="W138" s="5" t="s">
        <v>287</v>
      </c>
      <c r="X138" s="5" t="s">
        <v>591</v>
      </c>
      <c r="Y138" s="5" t="s">
        <v>37</v>
      </c>
      <c r="Z138" s="5" t="s">
        <v>37</v>
      </c>
    </row>
    <row r="139" ht="15" customHeight="1" spans="1:26">
      <c r="A139" s="5">
        <v>135</v>
      </c>
      <c r="B139" s="5" t="s">
        <v>29</v>
      </c>
      <c r="C139" s="5" t="s">
        <v>592</v>
      </c>
      <c r="D139" s="5" t="s">
        <v>593</v>
      </c>
      <c r="E139" s="5">
        <v>4</v>
      </c>
      <c r="F139" s="6">
        <v>268.6</v>
      </c>
      <c r="G139" s="6">
        <v>384.64</v>
      </c>
      <c r="H139" s="6">
        <v>90</v>
      </c>
      <c r="I139" s="6">
        <v>346.18</v>
      </c>
      <c r="J139" s="6">
        <v>3</v>
      </c>
      <c r="K139" s="6">
        <v>0</v>
      </c>
      <c r="L139" s="6">
        <v>0</v>
      </c>
      <c r="M139" s="6">
        <v>40</v>
      </c>
      <c r="N139" s="6">
        <v>0</v>
      </c>
      <c r="O139" s="6">
        <v>0</v>
      </c>
      <c r="P139" s="6">
        <v>0</v>
      </c>
      <c r="Q139" s="6">
        <v>0</v>
      </c>
      <c r="R139" s="6">
        <v>389.18</v>
      </c>
      <c r="S139" s="5" t="s">
        <v>32</v>
      </c>
      <c r="T139" s="5" t="s">
        <v>75</v>
      </c>
      <c r="U139" s="5" t="s">
        <v>1</v>
      </c>
      <c r="V139" s="5" t="s">
        <v>594</v>
      </c>
      <c r="W139" s="5" t="s">
        <v>53</v>
      </c>
      <c r="X139" s="5" t="s">
        <v>595</v>
      </c>
      <c r="Y139" s="5" t="s">
        <v>37</v>
      </c>
      <c r="Z139" s="5" t="s">
        <v>78</v>
      </c>
    </row>
    <row r="140" ht="15" customHeight="1" spans="1:26">
      <c r="A140" s="5">
        <v>136</v>
      </c>
      <c r="B140" s="5" t="s">
        <v>29</v>
      </c>
      <c r="C140" s="5" t="s">
        <v>588</v>
      </c>
      <c r="D140" s="5" t="s">
        <v>596</v>
      </c>
      <c r="E140" s="5">
        <v>1</v>
      </c>
      <c r="F140" s="6">
        <v>306.42</v>
      </c>
      <c r="G140" s="6">
        <v>345.96</v>
      </c>
      <c r="H140" s="6">
        <v>90</v>
      </c>
      <c r="I140" s="6">
        <v>311.36</v>
      </c>
      <c r="J140" s="6">
        <v>0</v>
      </c>
      <c r="K140" s="6">
        <v>0</v>
      </c>
      <c r="L140" s="6">
        <v>103.78</v>
      </c>
      <c r="M140" s="6">
        <v>20</v>
      </c>
      <c r="N140" s="6">
        <v>0</v>
      </c>
      <c r="O140" s="6">
        <v>0</v>
      </c>
      <c r="P140" s="6">
        <v>0</v>
      </c>
      <c r="Q140" s="6">
        <v>0</v>
      </c>
      <c r="R140" s="6">
        <v>435.14</v>
      </c>
      <c r="S140" s="5" t="s">
        <v>74</v>
      </c>
      <c r="T140" s="5" t="s">
        <v>101</v>
      </c>
      <c r="U140" s="5" t="s">
        <v>1</v>
      </c>
      <c r="V140" s="5" t="s">
        <v>560</v>
      </c>
      <c r="W140" s="5" t="s">
        <v>53</v>
      </c>
      <c r="X140" s="5" t="s">
        <v>597</v>
      </c>
      <c r="Y140" s="5" t="s">
        <v>37</v>
      </c>
      <c r="Z140" s="5" t="s">
        <v>104</v>
      </c>
    </row>
    <row r="141" ht="15" customHeight="1" spans="1:26">
      <c r="A141" s="4" t="s">
        <v>598</v>
      </c>
      <c r="B141" s="10" t="s">
        <v>1</v>
      </c>
      <c r="C141" s="10" t="s">
        <v>1</v>
      </c>
      <c r="D141" s="10" t="s">
        <v>1</v>
      </c>
      <c r="E141" s="11">
        <f>SUM(E4:E140)</f>
        <v>242</v>
      </c>
      <c r="F141" s="12">
        <f>SUM(F4:F140)</f>
        <v>51496.38</v>
      </c>
      <c r="G141" s="12">
        <f>SUM(G4:G140)</f>
        <v>61874.81</v>
      </c>
      <c r="H141" s="11" t="s">
        <v>599</v>
      </c>
      <c r="I141" s="12">
        <f t="shared" ref="I141:R141" si="0">SUM(I4:I140)</f>
        <v>58648.25</v>
      </c>
      <c r="J141" s="12">
        <f t="shared" si="0"/>
        <v>222</v>
      </c>
      <c r="K141" s="12">
        <f t="shared" si="0"/>
        <v>220</v>
      </c>
      <c r="L141" s="12">
        <f t="shared" si="0"/>
        <v>2866.84</v>
      </c>
      <c r="M141" s="12">
        <f t="shared" si="0"/>
        <v>1780</v>
      </c>
      <c r="N141" s="12">
        <f t="shared" si="0"/>
        <v>60</v>
      </c>
      <c r="O141" s="12">
        <f t="shared" si="0"/>
        <v>350</v>
      </c>
      <c r="P141" s="12">
        <f t="shared" si="0"/>
        <v>27</v>
      </c>
      <c r="Q141" s="12">
        <f t="shared" si="0"/>
        <v>7</v>
      </c>
      <c r="R141" s="12">
        <f t="shared" si="0"/>
        <v>64181.09</v>
      </c>
      <c r="S141" s="10" t="s">
        <v>1</v>
      </c>
      <c r="T141" s="10" t="s">
        <v>1</v>
      </c>
      <c r="U141" s="10" t="s">
        <v>1</v>
      </c>
      <c r="V141" s="10" t="s">
        <v>1</v>
      </c>
      <c r="W141" s="10" t="s">
        <v>1</v>
      </c>
      <c r="X141" s="10" t="s">
        <v>1</v>
      </c>
      <c r="Y141" s="10" t="s">
        <v>1</v>
      </c>
      <c r="Z141" s="10" t="s">
        <v>1</v>
      </c>
    </row>
    <row r="142" ht="15" customHeight="1" spans="1:26">
      <c r="A142" s="3" t="s">
        <v>1</v>
      </c>
      <c r="B142" s="3" t="s">
        <v>1</v>
      </c>
      <c r="C142" s="3" t="s">
        <v>1</v>
      </c>
      <c r="D142" s="3" t="s">
        <v>1</v>
      </c>
      <c r="E142" s="3" t="s">
        <v>1</v>
      </c>
      <c r="F142" s="3" t="s">
        <v>1</v>
      </c>
      <c r="G142" s="3" t="s">
        <v>1</v>
      </c>
      <c r="H142" s="3" t="s">
        <v>1</v>
      </c>
      <c r="I142" s="3" t="s">
        <v>1</v>
      </c>
      <c r="J142" s="3" t="s">
        <v>1</v>
      </c>
      <c r="K142" s="3" t="s">
        <v>1</v>
      </c>
      <c r="L142" s="3" t="s">
        <v>1</v>
      </c>
      <c r="M142" s="3" t="s">
        <v>1</v>
      </c>
      <c r="N142" s="3" t="s">
        <v>1</v>
      </c>
      <c r="O142" s="3" t="s">
        <v>1</v>
      </c>
      <c r="P142" s="3" t="s">
        <v>1</v>
      </c>
      <c r="Q142" s="3" t="s">
        <v>1</v>
      </c>
      <c r="R142" s="3" t="s">
        <v>1</v>
      </c>
      <c r="S142" s="3" t="s">
        <v>1</v>
      </c>
      <c r="T142" s="3" t="s">
        <v>1</v>
      </c>
      <c r="U142" s="3" t="s">
        <v>1</v>
      </c>
      <c r="V142" s="9" t="s">
        <v>1</v>
      </c>
      <c r="W142" s="9" t="s">
        <v>1</v>
      </c>
      <c r="X142" s="9" t="s">
        <v>1</v>
      </c>
      <c r="Y142" s="9" t="s">
        <v>1</v>
      </c>
      <c r="Z142" s="9" t="s">
        <v>1</v>
      </c>
    </row>
    <row r="143" ht="15" customHeight="1" spans="1:26">
      <c r="A143" s="13" t="s">
        <v>600</v>
      </c>
      <c r="B143" s="13" t="s">
        <v>1</v>
      </c>
      <c r="C143" s="13" t="s">
        <v>1</v>
      </c>
      <c r="D143" s="13" t="s">
        <v>1</v>
      </c>
      <c r="E143" s="13" t="s">
        <v>1</v>
      </c>
      <c r="F143" s="13" t="s">
        <v>1</v>
      </c>
      <c r="G143" s="13" t="s">
        <v>1</v>
      </c>
      <c r="H143" s="13" t="s">
        <v>1</v>
      </c>
      <c r="I143" s="13" t="s">
        <v>1</v>
      </c>
      <c r="J143" s="13" t="s">
        <v>1</v>
      </c>
      <c r="K143" s="13" t="s">
        <v>1</v>
      </c>
      <c r="L143" s="13" t="s">
        <v>1</v>
      </c>
      <c r="M143" s="13" t="s">
        <v>1</v>
      </c>
      <c r="N143" s="13" t="s">
        <v>1</v>
      </c>
      <c r="O143" s="13" t="s">
        <v>1</v>
      </c>
      <c r="P143" s="13" t="s">
        <v>1</v>
      </c>
      <c r="Q143" s="13" t="s">
        <v>1</v>
      </c>
      <c r="R143" s="13" t="s">
        <v>1</v>
      </c>
      <c r="S143" s="13" t="s">
        <v>1</v>
      </c>
      <c r="T143" s="13" t="s">
        <v>1</v>
      </c>
      <c r="U143" s="13" t="s">
        <v>1</v>
      </c>
      <c r="V143" s="9" t="s">
        <v>1</v>
      </c>
      <c r="W143" s="9" t="s">
        <v>1</v>
      </c>
      <c r="X143" s="9" t="s">
        <v>1</v>
      </c>
      <c r="Y143" s="9" t="s">
        <v>1</v>
      </c>
      <c r="Z143" s="9" t="s">
        <v>1</v>
      </c>
    </row>
    <row r="144" ht="15" customHeight="1" spans="1:26">
      <c r="A144" s="3" t="s">
        <v>601</v>
      </c>
      <c r="B144" s="3" t="s">
        <v>1</v>
      </c>
      <c r="C144" s="3" t="s">
        <v>1</v>
      </c>
      <c r="D144" s="3" t="s">
        <v>1</v>
      </c>
      <c r="E144" s="3" t="s">
        <v>1</v>
      </c>
      <c r="F144" s="3" t="s">
        <v>1</v>
      </c>
      <c r="G144" s="3" t="s">
        <v>1</v>
      </c>
      <c r="H144" s="3" t="s">
        <v>1</v>
      </c>
      <c r="I144" s="3" t="s">
        <v>1</v>
      </c>
      <c r="J144" s="3" t="s">
        <v>1</v>
      </c>
      <c r="K144" s="3" t="s">
        <v>1</v>
      </c>
      <c r="L144" s="3" t="s">
        <v>1</v>
      </c>
      <c r="M144" s="3" t="s">
        <v>1</v>
      </c>
      <c r="N144" s="3" t="s">
        <v>1</v>
      </c>
      <c r="O144" s="3" t="s">
        <v>1</v>
      </c>
      <c r="P144" s="3" t="s">
        <v>1</v>
      </c>
      <c r="Q144" s="3" t="s">
        <v>1</v>
      </c>
      <c r="R144" s="3" t="s">
        <v>1</v>
      </c>
      <c r="S144" s="3" t="s">
        <v>1</v>
      </c>
      <c r="T144" s="3" t="s">
        <v>1</v>
      </c>
      <c r="U144" s="3" t="s">
        <v>1</v>
      </c>
      <c r="V144" s="9" t="s">
        <v>1</v>
      </c>
      <c r="W144" s="9" t="s">
        <v>1</v>
      </c>
      <c r="X144" s="9" t="s">
        <v>1</v>
      </c>
      <c r="Y144" s="9" t="s">
        <v>1</v>
      </c>
      <c r="Z144" s="9" t="s">
        <v>1</v>
      </c>
    </row>
    <row r="145" ht="15" customHeight="1" spans="1:26">
      <c r="A145" s="14" t="s">
        <v>602</v>
      </c>
      <c r="B145" s="14" t="s">
        <v>1</v>
      </c>
      <c r="C145" s="14" t="s">
        <v>1</v>
      </c>
      <c r="D145" s="14" t="s">
        <v>1</v>
      </c>
      <c r="E145" s="14" t="s">
        <v>1</v>
      </c>
      <c r="F145" s="14" t="s">
        <v>1</v>
      </c>
      <c r="G145" s="14" t="s">
        <v>1</v>
      </c>
      <c r="H145" s="14" t="s">
        <v>1</v>
      </c>
      <c r="I145" s="14" t="s">
        <v>1</v>
      </c>
      <c r="J145" s="14" t="s">
        <v>1</v>
      </c>
      <c r="K145" s="14" t="s">
        <v>1</v>
      </c>
      <c r="L145" s="14" t="s">
        <v>1</v>
      </c>
      <c r="M145" s="14" t="s">
        <v>1</v>
      </c>
      <c r="N145" s="14" t="s">
        <v>1</v>
      </c>
      <c r="O145" s="14" t="s">
        <v>1</v>
      </c>
      <c r="P145" s="14" t="s">
        <v>1</v>
      </c>
      <c r="Q145" s="14" t="s">
        <v>1</v>
      </c>
      <c r="R145" s="14" t="s">
        <v>1</v>
      </c>
      <c r="S145" s="14" t="s">
        <v>1</v>
      </c>
      <c r="T145" s="14" t="s">
        <v>1</v>
      </c>
      <c r="U145" s="14" t="s">
        <v>1</v>
      </c>
      <c r="V145" s="9" t="s">
        <v>1</v>
      </c>
      <c r="W145" s="9" t="s">
        <v>1</v>
      </c>
      <c r="X145" s="9" t="s">
        <v>1</v>
      </c>
      <c r="Y145" s="9" t="s">
        <v>1</v>
      </c>
      <c r="Z145" s="9" t="s">
        <v>1</v>
      </c>
    </row>
    <row r="146" ht="15" customHeight="1" spans="1:26">
      <c r="A146" s="14" t="s">
        <v>603</v>
      </c>
      <c r="B146" s="14" t="s">
        <v>1</v>
      </c>
      <c r="C146" s="14" t="s">
        <v>1</v>
      </c>
      <c r="D146" s="14" t="s">
        <v>1</v>
      </c>
      <c r="E146" s="14" t="s">
        <v>1</v>
      </c>
      <c r="F146" s="14" t="s">
        <v>1</v>
      </c>
      <c r="G146" s="14" t="s">
        <v>1</v>
      </c>
      <c r="H146" s="14" t="s">
        <v>1</v>
      </c>
      <c r="I146" s="14" t="s">
        <v>1</v>
      </c>
      <c r="J146" s="14" t="s">
        <v>1</v>
      </c>
      <c r="K146" s="14" t="s">
        <v>1</v>
      </c>
      <c r="L146" s="14" t="s">
        <v>1</v>
      </c>
      <c r="M146" s="14" t="s">
        <v>1</v>
      </c>
      <c r="N146" s="14" t="s">
        <v>1</v>
      </c>
      <c r="O146" s="14" t="s">
        <v>1</v>
      </c>
      <c r="P146" s="14" t="s">
        <v>1</v>
      </c>
      <c r="Q146" s="14" t="s">
        <v>1</v>
      </c>
      <c r="R146" s="14" t="s">
        <v>1</v>
      </c>
      <c r="S146" s="14" t="s">
        <v>1</v>
      </c>
      <c r="T146" s="14" t="s">
        <v>1</v>
      </c>
      <c r="U146" s="14" t="s">
        <v>1</v>
      </c>
      <c r="V146" s="9" t="s">
        <v>1</v>
      </c>
      <c r="W146" s="9" t="s">
        <v>1</v>
      </c>
      <c r="X146" s="9" t="s">
        <v>1</v>
      </c>
      <c r="Y146" s="9" t="s">
        <v>1</v>
      </c>
      <c r="Z146" s="9" t="s">
        <v>1</v>
      </c>
    </row>
    <row r="147" ht="15" customHeight="1" spans="1:26">
      <c r="A147" s="13" t="s">
        <v>604</v>
      </c>
      <c r="B147" s="13" t="s">
        <v>1</v>
      </c>
      <c r="C147" s="13" t="s">
        <v>1</v>
      </c>
      <c r="D147" s="13" t="s">
        <v>1</v>
      </c>
      <c r="E147" s="13" t="s">
        <v>1</v>
      </c>
      <c r="F147" s="13" t="s">
        <v>1</v>
      </c>
      <c r="G147" s="13" t="s">
        <v>1</v>
      </c>
      <c r="H147" s="13" t="s">
        <v>1</v>
      </c>
      <c r="I147" s="13" t="s">
        <v>1</v>
      </c>
      <c r="J147" s="13" t="s">
        <v>1</v>
      </c>
      <c r="K147" s="13" t="s">
        <v>1</v>
      </c>
      <c r="L147" s="13" t="s">
        <v>1</v>
      </c>
      <c r="M147" s="13" t="s">
        <v>1</v>
      </c>
      <c r="N147" s="13" t="s">
        <v>1</v>
      </c>
      <c r="O147" s="13" t="s">
        <v>1</v>
      </c>
      <c r="P147" s="13" t="s">
        <v>1</v>
      </c>
      <c r="Q147" s="13" t="s">
        <v>1</v>
      </c>
      <c r="R147" s="13" t="s">
        <v>1</v>
      </c>
      <c r="S147" s="13" t="s">
        <v>1</v>
      </c>
      <c r="T147" s="13" t="s">
        <v>1</v>
      </c>
      <c r="U147" s="13" t="s">
        <v>1</v>
      </c>
      <c r="V147" s="9" t="s">
        <v>1</v>
      </c>
      <c r="W147" s="9" t="s">
        <v>1</v>
      </c>
      <c r="X147" s="9" t="s">
        <v>1</v>
      </c>
      <c r="Y147" s="9" t="s">
        <v>1</v>
      </c>
      <c r="Z147" s="9" t="s">
        <v>1</v>
      </c>
    </row>
    <row r="148" ht="15" customHeight="1" spans="1:26">
      <c r="A148" s="15" t="s">
        <v>605</v>
      </c>
      <c r="B148" s="15" t="s">
        <v>1</v>
      </c>
      <c r="C148" s="15" t="s">
        <v>1</v>
      </c>
      <c r="D148" s="15" t="s">
        <v>1</v>
      </c>
      <c r="E148" s="15" t="s">
        <v>1</v>
      </c>
      <c r="F148" s="15" t="s">
        <v>1</v>
      </c>
      <c r="G148" s="15" t="s">
        <v>1</v>
      </c>
      <c r="H148" s="15" t="s">
        <v>1</v>
      </c>
      <c r="I148" s="15" t="s">
        <v>1</v>
      </c>
      <c r="J148" s="15" t="s">
        <v>1</v>
      </c>
      <c r="K148" s="15" t="s">
        <v>1</v>
      </c>
      <c r="L148" s="15" t="s">
        <v>1</v>
      </c>
      <c r="M148" s="15" t="s">
        <v>1</v>
      </c>
      <c r="N148" s="15" t="s">
        <v>1</v>
      </c>
      <c r="O148" s="15" t="s">
        <v>1</v>
      </c>
      <c r="P148" s="15" t="s">
        <v>1</v>
      </c>
      <c r="Q148" s="15" t="s">
        <v>1</v>
      </c>
      <c r="R148" s="15" t="s">
        <v>1</v>
      </c>
      <c r="S148" s="15" t="s">
        <v>1</v>
      </c>
      <c r="T148" s="15" t="s">
        <v>1</v>
      </c>
      <c r="U148" s="15" t="s">
        <v>1</v>
      </c>
      <c r="V148" s="9" t="s">
        <v>1</v>
      </c>
      <c r="W148" s="9" t="s">
        <v>1</v>
      </c>
      <c r="X148" s="9" t="s">
        <v>1</v>
      </c>
      <c r="Y148" s="9" t="s">
        <v>1</v>
      </c>
      <c r="Z148" s="9" t="s">
        <v>1</v>
      </c>
    </row>
    <row r="149" ht="15" customHeight="1" spans="1:26">
      <c r="A149" s="15" t="s">
        <v>606</v>
      </c>
      <c r="B149" s="15" t="s">
        <v>1</v>
      </c>
      <c r="C149" s="15" t="s">
        <v>1</v>
      </c>
      <c r="D149" s="15" t="s">
        <v>1</v>
      </c>
      <c r="E149" s="15" t="s">
        <v>1</v>
      </c>
      <c r="F149" s="15" t="s">
        <v>1</v>
      </c>
      <c r="G149" s="15" t="s">
        <v>1</v>
      </c>
      <c r="H149" s="15" t="s">
        <v>1</v>
      </c>
      <c r="I149" s="15" t="s">
        <v>1</v>
      </c>
      <c r="J149" s="15" t="s">
        <v>1</v>
      </c>
      <c r="K149" s="15" t="s">
        <v>1</v>
      </c>
      <c r="L149" s="15" t="s">
        <v>1</v>
      </c>
      <c r="M149" s="15" t="s">
        <v>1</v>
      </c>
      <c r="N149" s="15" t="s">
        <v>1</v>
      </c>
      <c r="O149" s="15" t="s">
        <v>1</v>
      </c>
      <c r="P149" s="15" t="s">
        <v>1</v>
      </c>
      <c r="Q149" s="15" t="s">
        <v>1</v>
      </c>
      <c r="R149" s="15" t="s">
        <v>1</v>
      </c>
      <c r="S149" s="15" t="s">
        <v>1</v>
      </c>
      <c r="T149" s="15" t="s">
        <v>1</v>
      </c>
      <c r="U149" s="15" t="s">
        <v>1</v>
      </c>
      <c r="V149" s="9" t="s">
        <v>1</v>
      </c>
      <c r="W149" s="9" t="s">
        <v>1</v>
      </c>
      <c r="X149" s="9" t="s">
        <v>1</v>
      </c>
      <c r="Y149" s="9" t="s">
        <v>1</v>
      </c>
      <c r="Z149" s="9" t="s">
        <v>1</v>
      </c>
    </row>
    <row r="150" ht="15" customHeight="1" spans="1:26">
      <c r="A150" s="15" t="s">
        <v>607</v>
      </c>
      <c r="B150" s="15" t="s">
        <v>1</v>
      </c>
      <c r="C150" s="15" t="s">
        <v>1</v>
      </c>
      <c r="D150" s="15" t="s">
        <v>1</v>
      </c>
      <c r="E150" s="15" t="s">
        <v>1</v>
      </c>
      <c r="F150" s="15" t="s">
        <v>1</v>
      </c>
      <c r="G150" s="15" t="s">
        <v>1</v>
      </c>
      <c r="H150" s="15" t="s">
        <v>1</v>
      </c>
      <c r="I150" s="15" t="s">
        <v>1</v>
      </c>
      <c r="J150" s="15" t="s">
        <v>1</v>
      </c>
      <c r="K150" s="15" t="s">
        <v>1</v>
      </c>
      <c r="L150" s="15" t="s">
        <v>1</v>
      </c>
      <c r="M150" s="15" t="s">
        <v>1</v>
      </c>
      <c r="N150" s="15" t="s">
        <v>1</v>
      </c>
      <c r="O150" s="15" t="s">
        <v>1</v>
      </c>
      <c r="P150" s="15" t="s">
        <v>1</v>
      </c>
      <c r="Q150" s="15" t="s">
        <v>1</v>
      </c>
      <c r="R150" s="15" t="s">
        <v>1</v>
      </c>
      <c r="S150" s="15" t="s">
        <v>1</v>
      </c>
      <c r="T150" s="15" t="s">
        <v>1</v>
      </c>
      <c r="U150" s="15" t="s">
        <v>1</v>
      </c>
      <c r="V150" s="9" t="s">
        <v>1</v>
      </c>
      <c r="W150" s="9" t="s">
        <v>1</v>
      </c>
      <c r="X150" s="9" t="s">
        <v>1</v>
      </c>
      <c r="Y150" s="9" t="s">
        <v>1</v>
      </c>
      <c r="Z150" s="9" t="s">
        <v>1</v>
      </c>
    </row>
    <row r="151" ht="100" customHeight="1" spans="1:26">
      <c r="A151" s="9" t="s">
        <v>1</v>
      </c>
      <c r="B151" s="16" t="s">
        <v>1</v>
      </c>
      <c r="C151" s="9" t="s">
        <v>1</v>
      </c>
      <c r="D151" s="9" t="s">
        <v>1</v>
      </c>
      <c r="E151" s="9" t="s">
        <v>1</v>
      </c>
      <c r="F151" s="9" t="s">
        <v>1</v>
      </c>
      <c r="G151" s="9" t="s">
        <v>1</v>
      </c>
      <c r="H151" s="9" t="s">
        <v>1</v>
      </c>
      <c r="I151" s="9" t="s">
        <v>1</v>
      </c>
      <c r="J151" s="9" t="s">
        <v>1</v>
      </c>
      <c r="K151" s="9" t="s">
        <v>1</v>
      </c>
      <c r="L151" s="9" t="s">
        <v>1</v>
      </c>
      <c r="M151" s="9" t="s">
        <v>1</v>
      </c>
      <c r="N151" s="9" t="s">
        <v>1</v>
      </c>
      <c r="O151" s="9" t="s">
        <v>1</v>
      </c>
      <c r="P151" s="9" t="s">
        <v>1</v>
      </c>
      <c r="Q151" s="9" t="s">
        <v>1</v>
      </c>
      <c r="R151" s="9" t="s">
        <v>1</v>
      </c>
      <c r="S151" s="9" t="s">
        <v>1</v>
      </c>
      <c r="T151" s="9" t="s">
        <v>1</v>
      </c>
      <c r="U151" s="9" t="s">
        <v>1</v>
      </c>
      <c r="V151" s="9" t="s">
        <v>1</v>
      </c>
      <c r="W151" s="9" t="s">
        <v>1</v>
      </c>
      <c r="X151" s="9" t="s">
        <v>1</v>
      </c>
      <c r="Y151" s="9" t="s">
        <v>1</v>
      </c>
      <c r="Z151" s="9" t="s">
        <v>1</v>
      </c>
    </row>
    <row r="152" ht="17" customHeight="1" spans="1:26">
      <c r="A152" s="15" t="s">
        <v>608</v>
      </c>
      <c r="B152" s="15" t="s">
        <v>1</v>
      </c>
      <c r="C152" s="9" t="s">
        <v>1</v>
      </c>
      <c r="D152" s="9" t="s">
        <v>1</v>
      </c>
      <c r="E152" s="9" t="s">
        <v>1</v>
      </c>
      <c r="F152" s="9" t="s">
        <v>1</v>
      </c>
      <c r="G152" s="9" t="s">
        <v>1</v>
      </c>
      <c r="H152" s="9" t="s">
        <v>1</v>
      </c>
      <c r="I152" s="9" t="s">
        <v>1</v>
      </c>
      <c r="J152" s="9" t="s">
        <v>1</v>
      </c>
      <c r="K152" s="9" t="s">
        <v>1</v>
      </c>
      <c r="L152" s="9" t="s">
        <v>1</v>
      </c>
      <c r="M152" s="9" t="s">
        <v>1</v>
      </c>
      <c r="N152" s="9" t="s">
        <v>1</v>
      </c>
      <c r="O152" s="9" t="s">
        <v>1</v>
      </c>
      <c r="P152" s="9" t="s">
        <v>1</v>
      </c>
      <c r="Q152" s="15" t="s">
        <v>609</v>
      </c>
      <c r="R152" s="15" t="s">
        <v>1</v>
      </c>
      <c r="S152" s="15" t="s">
        <v>1</v>
      </c>
      <c r="T152" s="15" t="s">
        <v>1</v>
      </c>
      <c r="U152" s="15" t="s">
        <v>1</v>
      </c>
      <c r="V152" s="9" t="s">
        <v>1</v>
      </c>
      <c r="W152" s="9" t="s">
        <v>1</v>
      </c>
      <c r="X152" s="9" t="s">
        <v>1</v>
      </c>
      <c r="Y152" s="9" t="s">
        <v>1</v>
      </c>
      <c r="Z152" s="9" t="s">
        <v>1</v>
      </c>
    </row>
  </sheetData>
  <autoFilter xmlns:etc="http://www.wps.cn/officeDocument/2017/etCustomData" ref="A4:Z152" etc:filterBottomFollowUsedRange="0">
    <extLst/>
  </autoFilter>
  <mergeCells count="14">
    <mergeCell ref="A1:U1"/>
    <mergeCell ref="A2:U2"/>
    <mergeCell ref="A3:U3"/>
    <mergeCell ref="A142:U142"/>
    <mergeCell ref="A143:U143"/>
    <mergeCell ref="A144:U144"/>
    <mergeCell ref="A145:U145"/>
    <mergeCell ref="A146:U146"/>
    <mergeCell ref="A147:U147"/>
    <mergeCell ref="A148:U148"/>
    <mergeCell ref="A149:U149"/>
    <mergeCell ref="A150:U150"/>
    <mergeCell ref="A152:B152"/>
    <mergeCell ref="Q152:U152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2025-01-13T00:55:40Z</dcterms:created>
  <dcterms:modified xsi:type="dcterms:W3CDTF">2025-01-13T00:57:36Z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6954FFC712894E90AFCF525C77316930_12</vt:lpwstr>
  </property>
  <property fmtid="{D5CDD505-2E9C-101B-9397-08002B2CF9AE}" pid="3" name="KSOProductBuildVer">
    <vt:lpwstr>2052-12.1.0.19770</vt:lpwstr>
  </property>
</Properties>
</file>