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Relationship Id="rId2" Type="http://schemas.openxmlformats.org/officeDocument/2006/relationships/extended-properties" Target="docProps/app.xml"/>
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sheets>
    <sheet name="账单" sheetId="1" r:id="rId1"/>
  </sheets>
  <definedNames>
    <definedName name="JR_PAGE_ANCHOR_0_1">'账单'!$A$1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.00;(#,##0.00)"/>
  </numFmts>
  <fonts>
    <font>
      <sz val="11"/>
      <color theme="1"/>
      <name val="Calibri"/>
      <family val="2"/>
      <scheme val="minor"/>
    </font>
    <font>
      <sz val="16.0"/>
      <color rgb="000000"/>
      <name val="ChineseFontFamily"/>
      <b val="true"/>
      <i val="false"/>
      <u val="none"/>
      <strike val="false"/>
      <family val="2"/>
    </font>
    <font>
      <sz val="10.0"/>
      <color rgb="000000"/>
      <name val="ChineseFontFamily"/>
      <b val="false"/>
      <i val="false"/>
      <u val="none"/>
      <strike val="false"/>
      <family val="2"/>
    </font>
    <font>
      <sz val="9.0"/>
      <color rgb="000000"/>
      <name val="ChineseFontFamily"/>
      <b val="false"/>
      <i val="false"/>
      <u val="none"/>
      <strike val="false"/>
      <family val="2"/>
    </font>
    <font>
      <sz val="11.0"/>
      <color rgb="000000"/>
      <name val="ChineseFontFamily"/>
      <b val="true"/>
      <i val="false"/>
      <u val="none"/>
      <strike val="false"/>
      <family val="2"/>
    </font>
    <font>
      <sz val="10.0"/>
      <color rgb="EB0300"/>
      <name val="ChineseFontFamily"/>
      <b val="false"/>
      <i val="false"/>
      <u val="none"/>
      <strike val="false"/>
      <family val="2"/>
    </font>
    <font>
      <sz val="10.0"/>
      <color rgb="000000"/>
      <name val="ChineseFontFamily"/>
      <b val="tru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0F8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>
        <color rgb="F50029"/>
      </left>
      <right>
        <color rgb="F50029"/>
      </right>
      <top>
        <color rgb="F50029"/>
      </top>
      <bottom>
        <color rgb="F50029"/>
      </bottom>
      <diagonal/>
    </border>
  </borders>
  <cellStyleXfs count="1">
    <xf/>
  </cellStyleXfs>
  <cellXfs>
    <xf numFmtId="0" fontId="0" fillId="0" borderId="0" xfId="0" applyAlignment="1" applyProtection="1" applyNumberFormat="1" applyFont="1" applyFill="1" applyBorder="1"/>
    <xf numFmtId="0" fontId="1" fillId="2" borderId="1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3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2" fillId="4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6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0" fillId="7" borderId="2" xfId="0" applyAlignment="1" applyProtection="1" applyNumberFormat="1" applyFont="1" applyFill="1" applyBorder="1">
      <alignment wrapText="true"/>
      <protection hidden="false" locked="false"/>
    </xf>
    <xf numFmtId="0" fontId="3" fillId="8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9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10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5" fillId="11" borderId="3" xfId="0" applyAlignment="1" applyProtection="1" applyNumberFormat="1" applyFont="1" applyFill="1" applyBorder="1">
      <alignment wrapText="true" horizontal="left" vertical="center"/>
      <protection hidden="false" locked="true"/>
    </xf>
    <xf numFmtId="0" fontId="6" fillId="12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0" fillId="13" borderId="0" xfId="0" applyAlignment="1" applyProtection="1" applyNumberFormat="1" applyFont="1" applyFill="1" applyBorder="1">
      <alignment wrapText="true"/>
      <protection hidden="false" locked="false"/>
    </xf>
    <xf numFmtId="0" fontId="0" fillId="14" borderId="1" xfId="0" applyAlignment="1" applyProtection="1" applyNumberFormat="1" applyFont="1" applyFill="1" applyBorder="1">
      <alignment wrapText="true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 <Relationship Id="img_0_0_13.gif" Type="http://schemas.openxmlformats.org/officeDocument/2006/relationships/image" Target="../media/img_0_0_13.gif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pic>
      <xdr:nvPicPr>
        <xdr:cNvPr id="2115860631" name="Picture">
</xdr:cNvPr>
        <xdr:cNvPicPr/>
      </xdr:nvPicPr>
      <xdr:blipFill>
        <a:blip r:embed="img_0_0_13.gif"/>
        <a:srcRect/>
        <a:stretch>
          <a:fillRect l="10500" t="0" r="1050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customWidth="1" width="6.6666665"/>
    <col min="2" max="2" customWidth="1" width="16.666666"/>
    <col min="3" max="3" customWidth="1" width="16.666666"/>
    <col min="4" max="4" customWidth="1" width="16.666666"/>
    <col min="5" max="5" customWidth="1" width="4.1666665"/>
    <col min="6" max="6" customWidth="1" width="10.0"/>
    <col min="7" max="7" customWidth="1" width="11.666667"/>
    <col min="8" max="8" customWidth="1" width="6.6666665"/>
    <col min="9" max="9" customWidth="1" width="10.0"/>
    <col min="10" max="10" customWidth="1" width="6.6666665"/>
    <col min="11" max="11" customWidth="1" width="6.6666665"/>
    <col min="12" max="12" customWidth="1" width="10.0"/>
    <col min="13" max="13" customWidth="1" width="13.333333"/>
    <col min="14" max="14" customWidth="1" width="8.333333"/>
    <col min="15" max="15" customWidth="1" width="8.333333"/>
    <col min="16" max="16" customWidth="1" width="16.666666"/>
    <col min="17" max="17" customWidth="1" width="6.6666665"/>
    <col min="18" max="18" customWidth="1" width="10.0"/>
    <col min="19" max="19" customWidth="1" width="30.0"/>
  </cols>
  <sheetData>
    <row r="1" customHeight="1" ht="50">
      <c r="A1" s="1" t="inlineStr">
        <is>
          <r>
            <t xml:space="preserve">纳入月份：2024-11 深圳市福达通网络科技有限公司 月结清单</t>
          </r>
        </is>
      </c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  <c r="L1" s="1" t="inlineStr"/>
      <c r="M1" s="1" t="inlineStr"/>
      <c r="N1" s="1" t="inlineStr"/>
      <c r="O1" s="1" t="inlineStr"/>
      <c r="P1" s="1" t="inlineStr"/>
      <c r="Q1" s="1" t="inlineStr"/>
      <c r="R1" s="1" t="inlineStr"/>
      <c r="S1" s="1" t="inlineStr"/>
    </row>
    <row r="2" customHeight="1" ht="24">
      <c r="A2" s="2" t="inlineStr">
        <is>
          <r>
            <t xml:space="preserve">承运商：深圳市跨越速运有限公司          财务联系人：李朝莲          联系电话：0755-23232105           客户简称：深圳福达通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  <c r="L2" s="2" t="inlineStr"/>
      <c r="M2" s="2" t="inlineStr"/>
      <c r="N2" s="2" t="inlineStr"/>
      <c r="O2" s="2" t="inlineStr"/>
      <c r="P2" s="2" t="inlineStr"/>
      <c r="Q2" s="2" t="inlineStr"/>
      <c r="R2" s="2" t="inlineStr"/>
      <c r="S2" s="2" t="inlineStr"/>
    </row>
    <row r="3" customHeight="1" ht="24">
      <c r="A3" s="2" t="inlineStr">
        <f>CONCATENATE("本期应付总额：",TEXT(M100,"#,##0.00"),"元（",SUBSTITUTE(SUBSTITUTE(SUBSTITUTE(NUMBERSTRING(INT(ABS(M100)),2)&amp;"圆"&amp;TEXT(MOD(ABS(M100),1)*100,"[dbnum2]0角0分"),"零角零分","整"),"零角","零"),"零分",""),"）")</f>
        <is>
          <r>
            <t xml:space="preserve">本期应付总额：20,384.04元（贰万零叁佰捌拾肆元肆分）</t>
          </r>
        </is>
      </c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  <c r="L3" s="2" t="inlineStr"/>
      <c r="M3" s="2" t="inlineStr"/>
      <c r="N3" s="2" t="inlineStr"/>
      <c r="O3" s="2" t="inlineStr"/>
      <c r="P3" s="2" t="inlineStr"/>
      <c r="Q3" s="2" t="inlineStr"/>
      <c r="R3" s="2" t="inlineStr"/>
      <c r="S3" s="2" t="inlineStr"/>
    </row>
    <row r="4" customHeight="1" ht="30">
      <c r="A4" s="3" t="inlineStr">
        <is>
          <r>
            <t xml:space="preserve">序号</t>
          </r>
        </is>
      </c>
      <c r="B4" s="3" t="inlineStr">
        <is>
          <r>
            <t xml:space="preserve">寄件公司</t>
          </r>
        </is>
      </c>
      <c r="C4" s="3" t="inlineStr">
        <is>
          <r>
            <t xml:space="preserve">寄件日期</t>
          </r>
        </is>
      </c>
      <c r="D4" s="3" t="inlineStr">
        <is>
          <r>
            <t xml:space="preserve">单 号</t>
          </r>
        </is>
      </c>
      <c r="E4" s="3" t="inlineStr">
        <is>
          <r>
            <rPr>
              <rFont val="ChineseFontFamily"/>
              <color rgb="000000"/>
              <sz val="10.0"/>
            </rPr>
            <t xml:space="preserve">件
数</t>
          </r>
        </is>
      </c>
      <c r="F4" s="3" t="inlineStr">
        <is>
          <r>
            <rPr>
              <rFont val="ChineseFontFamily"/>
              <color rgb="000000"/>
              <sz val="10.0"/>
            </rPr>
            <t xml:space="preserve">计费重量（公斤）</t>
          </r>
        </is>
      </c>
      <c r="G4" s="3" t="inlineStr">
        <is>
          <r>
            <t xml:space="preserve">运单运费</t>
          </r>
        </is>
      </c>
      <c r="H4" s="3" t="inlineStr">
        <is>
          <r>
            <t xml:space="preserve">折扣(%)</t>
          </r>
        </is>
      </c>
      <c r="I4" s="3" t="inlineStr">
        <is>
          <r>
            <t xml:space="preserve">折后运费</t>
          </r>
        </is>
      </c>
      <c r="J4" s="3" t="inlineStr">
        <is>
          <r>
            <t xml:space="preserve">回单费</t>
          </r>
        </is>
      </c>
      <c r="K4" s="3" t="inlineStr">
        <is>
          <r>
            <t xml:space="preserve">保费</t>
          </r>
        </is>
      </c>
      <c r="L4" s="3" t="inlineStr">
        <is>
          <r>
            <t xml:space="preserve">优惠金额</t>
          </r>
        </is>
      </c>
      <c r="M4" s="3" t="inlineStr">
        <is>
          <r>
            <rPr>
              <rFont val="ChineseFontFamily"/>
              <color rgb="000000"/>
              <sz val="10.0"/>
            </rPr>
            <t xml:space="preserve">应付金额
（元）</t>
          </r>
        </is>
      </c>
      <c r="N4" s="3" t="inlineStr">
        <is>
          <r>
            <rPr>
              <rFont val="ChineseFontFamily"/>
              <color rgb="000000"/>
              <sz val="10.0"/>
            </rPr>
            <t xml:space="preserve">寄件
人</t>
          </r>
        </is>
      </c>
      <c r="O4" s="3" t="inlineStr">
        <is>
          <r>
            <rPr>
              <rFont val="ChineseFontFamily"/>
              <color rgb="000000"/>
              <sz val="10.0"/>
            </rPr>
            <t xml:space="preserve">收件
区号</t>
          </r>
        </is>
      </c>
      <c r="P4" s="3" t="inlineStr">
        <is>
          <r>
            <t xml:space="preserve">收件公司</t>
          </r>
        </is>
      </c>
      <c r="Q4" s="3" t="inlineStr">
        <is>
          <r>
            <t xml:space="preserve">收件人</t>
          </r>
        </is>
      </c>
      <c r="R4" s="3" t="inlineStr">
        <is>
          <r>
            <t xml:space="preserve">服务方式</t>
          </r>
        </is>
      </c>
      <c r="S4" s="3" t="inlineStr">
        <is>
          <r>
            <t xml:space="preserve">运费公式</t>
          </r>
        </is>
      </c>
    </row>
    <row r="5" customHeight="1" ht="15">
      <c r="A5" s="4" t="n">
        <v>1.0</v>
      </c>
      <c r="B5" s="4" t="inlineStr">
        <is>
          <r>
            <t xml:space="preserve">深圳福达通</t>
          </r>
        </is>
      </c>
      <c r="C5" s="4" t="inlineStr">
        <is>
          <r>
            <t xml:space="preserve">2024-11-01 15:31</t>
          </r>
        </is>
      </c>
      <c r="D5" s="4" t="inlineStr">
        <is>
          <r>
            <t xml:space="preserve">KY4000579219048</t>
          </r>
        </is>
      </c>
      <c r="E5" s="4" t="n">
        <v>5.0</v>
      </c>
      <c r="F5" s="5" t="n">
        <v>33.5</v>
      </c>
      <c r="G5" s="5" t="n">
        <v>117.25</v>
      </c>
      <c r="H5" s="5" t="n">
        <v>90.0</v>
      </c>
      <c r="I5" s="5" t="n">
        <v>105.53</v>
      </c>
      <c r="J5" s="5" t="n">
        <v>5.0</v>
      </c>
      <c r="K5" s="5" t="n">
        <v>0.0</v>
      </c>
      <c r="L5" s="5" t="n">
        <v>0.0</v>
      </c>
      <c r="M5" s="5" t="n">
        <v>110.53</v>
      </c>
      <c r="N5" s="4" t="inlineStr">
        <is>
          <r>
            <t xml:space="preserve">张工</t>
          </r>
        </is>
      </c>
      <c r="O5" s="4" t="inlineStr">
        <is>
          <r>
            <t xml:space="preserve">0517</t>
          </r>
        </is>
      </c>
      <c r="P5" s="4" t="inlineStr"/>
      <c r="Q5" s="4" t="inlineStr">
        <is>
          <r>
            <t xml:space="preserve">李诗熠</t>
          </r>
        </is>
      </c>
      <c r="R5" s="4" t="inlineStr">
        <is>
          <r>
            <t xml:space="preserve">隔日达</t>
          </r>
        </is>
      </c>
      <c r="S5" s="4" t="inlineStr">
        <is>
          <r>
            <t xml:space="preserve">33.5*3.5</t>
          </r>
        </is>
      </c>
    </row>
    <row r="6" customHeight="1" ht="15">
      <c r="A6" s="4" t="n">
        <v>2.0</v>
      </c>
      <c r="B6" s="4" t="inlineStr">
        <is>
          <r>
            <t xml:space="preserve">深圳福达通</t>
          </r>
        </is>
      </c>
      <c r="C6" s="4" t="inlineStr">
        <is>
          <r>
            <t xml:space="preserve">2024-11-01 18:01</t>
          </r>
        </is>
      </c>
      <c r="D6" s="4" t="inlineStr">
        <is>
          <r>
            <t xml:space="preserve">KY4000599271676</t>
          </r>
        </is>
      </c>
      <c r="E6" s="4" t="n">
        <v>1.0</v>
      </c>
      <c r="F6" s="5" t="n">
        <v>40.0</v>
      </c>
      <c r="G6" s="5" t="n">
        <v>80.0</v>
      </c>
      <c r="H6" s="5" t="n">
        <v>90.0</v>
      </c>
      <c r="I6" s="5" t="n">
        <v>72.0</v>
      </c>
      <c r="J6" s="5" t="n">
        <v>5.0</v>
      </c>
      <c r="K6" s="5" t="n">
        <v>0.0</v>
      </c>
      <c r="L6" s="5" t="n">
        <v>0.0</v>
      </c>
      <c r="M6" s="5" t="n">
        <v>77.0</v>
      </c>
      <c r="N6" s="4" t="inlineStr">
        <is>
          <r>
            <t xml:space="preserve">张工</t>
          </r>
        </is>
      </c>
      <c r="O6" s="4" t="inlineStr">
        <is>
          <r>
            <t xml:space="preserve">0519</t>
          </r>
        </is>
      </c>
      <c r="P6" s="4" t="inlineStr"/>
      <c r="Q6" s="4" t="inlineStr">
        <is>
          <r>
            <t xml:space="preserve">陈勇</t>
          </r>
        </is>
      </c>
      <c r="R6" s="4" t="inlineStr">
        <is>
          <r>
            <t xml:space="preserve">陆运件</t>
          </r>
        </is>
      </c>
      <c r="S6" s="4" t="inlineStr">
        <is>
          <r>
            <t xml:space="preserve">40.0*2.0,运费最低收费80.0（四舍五入取整）</t>
          </r>
        </is>
      </c>
    </row>
    <row r="7" customHeight="1" ht="15">
      <c r="A7" s="4" t="n">
        <v>3.0</v>
      </c>
      <c r="B7" s="4" t="inlineStr">
        <is>
          <r>
            <t xml:space="preserve">深圳福达通</t>
          </r>
        </is>
      </c>
      <c r="C7" s="4" t="inlineStr">
        <is>
          <r>
            <t xml:space="preserve">2024-11-02 14:15</t>
          </r>
        </is>
      </c>
      <c r="D7" s="4" t="inlineStr">
        <is>
          <r>
            <t xml:space="preserve">KY4000540358504</t>
          </r>
        </is>
      </c>
      <c r="E7" s="4" t="n">
        <v>5.0</v>
      </c>
      <c r="F7" s="5" t="n">
        <v>112.0</v>
      </c>
      <c r="G7" s="5" t="n">
        <v>180.94</v>
      </c>
      <c r="H7" s="5" t="n">
        <v>90.0</v>
      </c>
      <c r="I7" s="5" t="n">
        <v>162.85</v>
      </c>
      <c r="J7" s="5" t="n">
        <v>5.0</v>
      </c>
      <c r="K7" s="5" t="n">
        <v>0.0</v>
      </c>
      <c r="L7" s="5" t="n">
        <v>-10.0</v>
      </c>
      <c r="M7" s="5" t="n">
        <v>157.85</v>
      </c>
      <c r="N7" s="4" t="inlineStr">
        <is>
          <r>
            <t xml:space="preserve">张工</t>
          </r>
        </is>
      </c>
      <c r="O7" s="4" t="inlineStr">
        <is>
          <r>
            <t xml:space="preserve">0371</t>
          </r>
        </is>
      </c>
      <c r="P7" s="4" t="inlineStr"/>
      <c r="Q7" s="4" t="inlineStr">
        <is>
          <r>
            <t xml:space="preserve">袁维维</t>
          </r>
        </is>
      </c>
      <c r="R7" s="4" t="inlineStr">
        <is>
          <r>
            <t xml:space="preserve">陆运件</t>
          </r>
        </is>
      </c>
      <c r="S7" s="4" t="inlineStr">
        <is>
          <r>
            <t xml:space="preserve">10.0+111.0*1.54</t>
          </r>
        </is>
      </c>
    </row>
    <row r="8" customHeight="1" ht="15">
      <c r="A8" s="4" t="n">
        <v>4.0</v>
      </c>
      <c r="B8" s="4" t="inlineStr">
        <is>
          <r>
            <t xml:space="preserve">深圳福达通</t>
          </r>
        </is>
      </c>
      <c r="C8" s="4" t="inlineStr">
        <is>
          <r>
            <t xml:space="preserve">2024-11-04 13:55</t>
          </r>
        </is>
      </c>
      <c r="D8" s="4" t="inlineStr">
        <is>
          <r>
            <t xml:space="preserve">KY4000551313115</t>
          </r>
        </is>
      </c>
      <c r="E8" s="4" t="n">
        <v>8.0</v>
      </c>
      <c r="F8" s="5" t="n">
        <v>155.52</v>
      </c>
      <c r="G8" s="5" t="n">
        <v>248.83</v>
      </c>
      <c r="H8" s="5" t="n">
        <v>90.0</v>
      </c>
      <c r="I8" s="5" t="n">
        <v>223.95</v>
      </c>
      <c r="J8" s="5" t="n">
        <v>5.0</v>
      </c>
      <c r="K8" s="5" t="n">
        <v>0.0</v>
      </c>
      <c r="L8" s="5" t="n">
        <v>0.0</v>
      </c>
      <c r="M8" s="5" t="n">
        <v>228.95</v>
      </c>
      <c r="N8" s="4" t="inlineStr">
        <is>
          <r>
            <t xml:space="preserve">张工</t>
          </r>
        </is>
      </c>
      <c r="O8" s="4" t="inlineStr">
        <is>
          <r>
            <t xml:space="preserve">0592</t>
          </r>
        </is>
      </c>
      <c r="P8" s="4" t="inlineStr"/>
      <c r="Q8" s="4" t="inlineStr">
        <is>
          <r>
            <t xml:space="preserve">林德化</t>
          </r>
        </is>
      </c>
      <c r="R8" s="4" t="inlineStr">
        <is>
          <r>
            <t xml:space="preserve">陆运件</t>
          </r>
        </is>
      </c>
      <c r="S8" s="4" t="inlineStr">
        <is>
          <r>
            <t xml:space="preserve">155.52*1.6</t>
          </r>
        </is>
      </c>
    </row>
    <row r="9" customHeight="1" ht="15">
      <c r="A9" s="4" t="n">
        <v>5.0</v>
      </c>
      <c r="B9" s="4" t="inlineStr">
        <is>
          <r>
            <t xml:space="preserve">深圳福达通</t>
          </r>
        </is>
      </c>
      <c r="C9" s="4" t="inlineStr">
        <is>
          <r>
            <t xml:space="preserve">2024-11-04 14:58</t>
          </r>
        </is>
      </c>
      <c r="D9" s="4" t="inlineStr">
        <is>
          <r>
            <t xml:space="preserve">KY4000571361281</t>
          </r>
        </is>
      </c>
      <c r="E9" s="4" t="n">
        <v>2.0</v>
      </c>
      <c r="F9" s="5" t="n">
        <v>66.6</v>
      </c>
      <c r="G9" s="5" t="n">
        <v>100.0</v>
      </c>
      <c r="H9" s="5" t="n">
        <v>90.0</v>
      </c>
      <c r="I9" s="5" t="n">
        <v>90.0</v>
      </c>
      <c r="J9" s="5" t="n">
        <v>5.0</v>
      </c>
      <c r="K9" s="5" t="n">
        <v>0.0</v>
      </c>
      <c r="L9" s="5" t="n">
        <v>0.0</v>
      </c>
      <c r="M9" s="5" t="n">
        <v>95.0</v>
      </c>
      <c r="N9" s="4" t="inlineStr">
        <is>
          <r>
            <t xml:space="preserve">张工</t>
          </r>
        </is>
      </c>
      <c r="O9" s="4" t="inlineStr">
        <is>
          <r>
            <t xml:space="preserve">0660</t>
          </r>
        </is>
      </c>
      <c r="P9" s="4" t="inlineStr"/>
      <c r="Q9" s="4" t="inlineStr">
        <is>
          <r>
            <t xml:space="preserve">常雪</t>
          </r>
        </is>
      </c>
      <c r="R9" s="4" t="inlineStr">
        <is>
          <r>
            <t xml:space="preserve">省内次日</t>
          </r>
        </is>
      </c>
      <c r="S9" s="4" t="inlineStr">
        <is>
          <r>
            <t xml:space="preserve">66.6*1.5,运费最低收费100.0（四舍五入取整）</t>
          </r>
        </is>
      </c>
    </row>
    <row r="10" customHeight="1" ht="15">
      <c r="A10" s="4" t="n">
        <v>6.0</v>
      </c>
      <c r="B10" s="4" t="inlineStr">
        <is>
          <r>
            <t xml:space="preserve">深圳福达通</t>
          </r>
        </is>
      </c>
      <c r="C10" s="4" t="inlineStr">
        <is>
          <r>
            <t xml:space="preserve">2024-11-05 15:22</t>
          </r>
        </is>
      </c>
      <c r="D10" s="4" t="inlineStr">
        <is>
          <r>
            <t xml:space="preserve">KY4000572389360</t>
          </r>
        </is>
      </c>
      <c r="E10" s="4" t="n">
        <v>2.0</v>
      </c>
      <c r="F10" s="5" t="n">
        <v>30.0</v>
      </c>
      <c r="G10" s="5" t="n">
        <v>83.0</v>
      </c>
      <c r="H10" s="5" t="n">
        <v>90.0</v>
      </c>
      <c r="I10" s="5" t="n">
        <v>74.7</v>
      </c>
      <c r="J10" s="5" t="n">
        <v>5.0</v>
      </c>
      <c r="K10" s="5" t="n">
        <v>0.0</v>
      </c>
      <c r="L10" s="5" t="n">
        <v>0.0</v>
      </c>
      <c r="M10" s="5" t="n">
        <v>79.7</v>
      </c>
      <c r="N10" s="4" t="inlineStr">
        <is>
          <r>
            <t xml:space="preserve">张工</t>
          </r>
        </is>
      </c>
      <c r="O10" s="4" t="inlineStr">
        <is>
          <r>
            <t xml:space="preserve">029</t>
          </r>
        </is>
      </c>
      <c r="P10" s="4" t="inlineStr"/>
      <c r="Q10" s="4" t="inlineStr">
        <is>
          <r>
            <t xml:space="preserve">毛庆新</t>
          </r>
        </is>
      </c>
      <c r="R10" s="4" t="inlineStr">
        <is>
          <r>
            <t xml:space="preserve">陆运件</t>
          </r>
        </is>
      </c>
      <c r="S10" s="4" t="inlineStr">
        <is>
          <r>
            <t xml:space="preserve">10.0+29.0*2.5,运费最低收费83.0（四舍五入取整）</t>
          </r>
        </is>
      </c>
    </row>
    <row r="11" customHeight="1" ht="15">
      <c r="A11" s="4" t="n">
        <v>7.0</v>
      </c>
      <c r="B11" s="4" t="inlineStr">
        <is>
          <r>
            <t xml:space="preserve">深圳福达通</t>
          </r>
        </is>
      </c>
      <c r="C11" s="4" t="inlineStr">
        <is>
          <r>
            <t xml:space="preserve">2024-11-05 17:44</t>
          </r>
        </is>
      </c>
      <c r="D11" s="4" t="inlineStr">
        <is>
          <r>
            <t xml:space="preserve">KY4000503327775</t>
          </r>
        </is>
      </c>
      <c r="E11" s="4" t="n">
        <v>22.0</v>
      </c>
      <c r="F11" s="5" t="n">
        <v>109.29</v>
      </c>
      <c r="G11" s="5" t="n">
        <v>273.22</v>
      </c>
      <c r="H11" s="5" t="n">
        <v>90.0</v>
      </c>
      <c r="I11" s="5" t="n">
        <v>245.9</v>
      </c>
      <c r="J11" s="5" t="n">
        <v>5.0</v>
      </c>
      <c r="K11" s="5" t="n">
        <v>0.0</v>
      </c>
      <c r="L11" s="5" t="n">
        <v>0.0</v>
      </c>
      <c r="M11" s="5" t="n">
        <v>250.9</v>
      </c>
      <c r="N11" s="4" t="inlineStr">
        <is>
          <r>
            <t xml:space="preserve">张工</t>
          </r>
        </is>
      </c>
      <c r="O11" s="4" t="inlineStr">
        <is>
          <r>
            <t xml:space="preserve">0794</t>
          </r>
        </is>
      </c>
      <c r="P11" s="4" t="inlineStr"/>
      <c r="Q11" s="4" t="inlineStr">
        <is>
          <r>
            <t xml:space="preserve">王婷</t>
          </r>
        </is>
      </c>
      <c r="R11" s="4" t="inlineStr">
        <is>
          <r>
            <t xml:space="preserve">陆运件</t>
          </r>
        </is>
      </c>
      <c r="S11" s="4" t="inlineStr">
        <is>
          <r>
            <t xml:space="preserve">109.29*2.5</t>
          </r>
        </is>
      </c>
    </row>
    <row r="12" customHeight="1" ht="15">
      <c r="A12" s="4" t="n">
        <v>8.0</v>
      </c>
      <c r="B12" s="4" t="inlineStr">
        <is>
          <r>
            <t xml:space="preserve">深圳福达通</t>
          </r>
        </is>
      </c>
      <c r="C12" s="4" t="inlineStr">
        <is>
          <r>
            <t xml:space="preserve">2024-11-06 11:01</t>
          </r>
        </is>
      </c>
      <c r="D12" s="4" t="inlineStr">
        <is>
          <r>
            <t xml:space="preserve">KY4000543337331</t>
          </r>
        </is>
      </c>
      <c r="E12" s="4" t="n">
        <v>3.0</v>
      </c>
      <c r="F12" s="5" t="n">
        <v>48.0</v>
      </c>
      <c r="G12" s="5" t="n">
        <v>168.0</v>
      </c>
      <c r="H12" s="5" t="n">
        <v>90.0</v>
      </c>
      <c r="I12" s="5" t="n">
        <v>151.2</v>
      </c>
      <c r="J12" s="5" t="n">
        <v>5.0</v>
      </c>
      <c r="K12" s="5" t="n">
        <v>0.0</v>
      </c>
      <c r="L12" s="5" t="n">
        <v>0.0</v>
      </c>
      <c r="M12" s="5" t="n">
        <v>156.2</v>
      </c>
      <c r="N12" s="4" t="inlineStr">
        <is>
          <r>
            <t xml:space="preserve">张工</t>
          </r>
        </is>
      </c>
      <c r="O12" s="4" t="inlineStr">
        <is>
          <r>
            <t xml:space="preserve">0515</t>
          </r>
        </is>
      </c>
      <c r="P12" s="4" t="inlineStr"/>
      <c r="Q12" s="4" t="inlineStr">
        <is>
          <r>
            <t xml:space="preserve">韦国顺</t>
          </r>
        </is>
      </c>
      <c r="R12" s="4" t="inlineStr">
        <is>
          <r>
            <t xml:space="preserve">隔日达</t>
          </r>
        </is>
      </c>
      <c r="S12" s="4" t="inlineStr">
        <is>
          <r>
            <t xml:space="preserve">48.0*3.5</t>
          </r>
        </is>
      </c>
    </row>
    <row r="13" customHeight="1" ht="15">
      <c r="A13" s="4" t="n">
        <v>9.0</v>
      </c>
      <c r="B13" s="4" t="inlineStr">
        <is>
          <r>
            <t xml:space="preserve">深圳福达通</t>
          </r>
        </is>
      </c>
      <c r="C13" s="4" t="inlineStr">
        <is>
          <r>
            <t xml:space="preserve">2024-11-06 16:49</t>
          </r>
        </is>
      </c>
      <c r="D13" s="4" t="inlineStr">
        <is>
          <r>
            <t xml:space="preserve">KY4000573382626</t>
          </r>
        </is>
      </c>
      <c r="E13" s="4" t="n">
        <v>5.0</v>
      </c>
      <c r="F13" s="5" t="n">
        <v>80.91</v>
      </c>
      <c r="G13" s="5" t="n">
        <v>161.82</v>
      </c>
      <c r="H13" s="5" t="n">
        <v>90.0</v>
      </c>
      <c r="I13" s="5" t="n">
        <v>145.64</v>
      </c>
      <c r="J13" s="5" t="n">
        <v>5.0</v>
      </c>
      <c r="K13" s="5" t="n">
        <v>0.0</v>
      </c>
      <c r="L13" s="5" t="n">
        <v>0.0</v>
      </c>
      <c r="M13" s="5" t="n">
        <v>150.64</v>
      </c>
      <c r="N13" s="4" t="inlineStr">
        <is>
          <r>
            <t xml:space="preserve">张工</t>
          </r>
        </is>
      </c>
      <c r="O13" s="4" t="inlineStr">
        <is>
          <r>
            <t xml:space="preserve">0760</t>
          </r>
        </is>
      </c>
      <c r="P13" s="4" t="inlineStr"/>
      <c r="Q13" s="4" t="inlineStr">
        <is>
          <r>
            <t xml:space="preserve">李银强</t>
          </r>
        </is>
      </c>
      <c r="R13" s="4" t="inlineStr">
        <is>
          <r>
            <t xml:space="preserve">省内次日</t>
          </r>
        </is>
      </c>
      <c r="S13" s="4" t="inlineStr">
        <is>
          <r>
            <t xml:space="preserve">80.91*2.0</t>
          </r>
        </is>
      </c>
    </row>
    <row r="14" customHeight="1" ht="15">
      <c r="A14" s="4" t="n">
        <v>10.0</v>
      </c>
      <c r="B14" s="4" t="inlineStr">
        <is>
          <r>
            <t xml:space="preserve">深圳福达通</t>
          </r>
        </is>
      </c>
      <c r="C14" s="4" t="inlineStr">
        <is>
          <r>
            <t xml:space="preserve">2024-11-06 16:49</t>
          </r>
        </is>
      </c>
      <c r="D14" s="4" t="inlineStr">
        <is>
          <r>
            <t xml:space="preserve">KY4000573370281</t>
          </r>
        </is>
      </c>
      <c r="E14" s="4" t="n">
        <v>2.0</v>
      </c>
      <c r="F14" s="5" t="n">
        <v>33.0</v>
      </c>
      <c r="G14" s="5" t="n">
        <v>74.0</v>
      </c>
      <c r="H14" s="5" t="n">
        <v>90.0</v>
      </c>
      <c r="I14" s="5" t="n">
        <v>66.6</v>
      </c>
      <c r="J14" s="5" t="n">
        <v>5.0</v>
      </c>
      <c r="K14" s="5" t="n">
        <v>0.0</v>
      </c>
      <c r="L14" s="5" t="n">
        <v>0.0</v>
      </c>
      <c r="M14" s="5" t="n">
        <v>71.6</v>
      </c>
      <c r="N14" s="4" t="inlineStr">
        <is>
          <r>
            <t xml:space="preserve">张工</t>
          </r>
        </is>
      </c>
      <c r="O14" s="4" t="inlineStr">
        <is>
          <r>
            <t xml:space="preserve">0752</t>
          </r>
        </is>
      </c>
      <c r="P14" s="4" t="inlineStr"/>
      <c r="Q14" s="4" t="inlineStr">
        <is>
          <r>
            <t xml:space="preserve">刘洋</t>
          </r>
        </is>
      </c>
      <c r="R14" s="4" t="inlineStr">
        <is>
          <r>
            <t xml:space="preserve">省内次日</t>
          </r>
        </is>
      </c>
      <c r="S14" s="4" t="inlineStr">
        <is>
          <r>
            <t xml:space="preserve">10.0+32.0*2.0</t>
          </r>
        </is>
      </c>
    </row>
    <row r="15" customHeight="1" ht="15">
      <c r="A15" s="4" t="n">
        <v>11.0</v>
      </c>
      <c r="B15" s="4" t="inlineStr">
        <is>
          <r>
            <t xml:space="preserve">深圳福达通</t>
          </r>
        </is>
      </c>
      <c r="C15" s="4" t="inlineStr">
        <is>
          <r>
            <t xml:space="preserve">2024-11-06 16:51</t>
          </r>
        </is>
      </c>
      <c r="D15" s="4" t="inlineStr">
        <is>
          <r>
            <t xml:space="preserve">KY4000573374218</t>
          </r>
        </is>
      </c>
      <c r="E15" s="4" t="n">
        <v>5.0</v>
      </c>
      <c r="F15" s="5" t="n">
        <v>127.0</v>
      </c>
      <c r="G15" s="5" t="n">
        <v>204.04</v>
      </c>
      <c r="H15" s="5" t="n">
        <v>90.0</v>
      </c>
      <c r="I15" s="5" t="n">
        <v>183.64</v>
      </c>
      <c r="J15" s="5" t="n">
        <v>5.0</v>
      </c>
      <c r="K15" s="5" t="n">
        <v>0.0</v>
      </c>
      <c r="L15" s="5" t="n">
        <v>0.0</v>
      </c>
      <c r="M15" s="5" t="n">
        <v>188.64</v>
      </c>
      <c r="N15" s="4" t="inlineStr">
        <is>
          <r>
            <t xml:space="preserve">张工</t>
          </r>
        </is>
      </c>
      <c r="O15" s="4" t="inlineStr">
        <is>
          <r>
            <t xml:space="preserve">0371</t>
          </r>
        </is>
      </c>
      <c r="P15" s="4" t="inlineStr"/>
      <c r="Q15" s="4" t="inlineStr">
        <is>
          <r>
            <t xml:space="preserve">袁维维</t>
          </r>
        </is>
      </c>
      <c r="R15" s="4" t="inlineStr">
        <is>
          <r>
            <t xml:space="preserve">陆运件</t>
          </r>
        </is>
      </c>
      <c r="S15" s="4" t="inlineStr">
        <is>
          <r>
            <t xml:space="preserve">10.0+126.0*1.54</t>
          </r>
        </is>
      </c>
    </row>
    <row r="16" customHeight="1" ht="15">
      <c r="A16" s="4" t="n">
        <v>12.0</v>
      </c>
      <c r="B16" s="4" t="inlineStr">
        <is>
          <r>
            <t xml:space="preserve">深圳福达通</t>
          </r>
        </is>
      </c>
      <c r="C16" s="4" t="inlineStr">
        <is>
          <r>
            <t xml:space="preserve">2024-11-07 11:12</t>
          </r>
        </is>
      </c>
      <c r="D16" s="4" t="inlineStr">
        <is>
          <r>
            <t xml:space="preserve">KY4000534396163</t>
          </r>
        </is>
      </c>
      <c r="E16" s="4" t="n">
        <v>2.0</v>
      </c>
      <c r="F16" s="5" t="n">
        <v>39.0</v>
      </c>
      <c r="G16" s="5" t="n">
        <v>101.2</v>
      </c>
      <c r="H16" s="5" t="n">
        <v>90.0</v>
      </c>
      <c r="I16" s="5" t="n">
        <v>91.08</v>
      </c>
      <c r="J16" s="5" t="n">
        <v>5.0</v>
      </c>
      <c r="K16" s="5" t="n">
        <v>0.0</v>
      </c>
      <c r="L16" s="5" t="n">
        <v>0.0</v>
      </c>
      <c r="M16" s="5" t="n">
        <v>96.08</v>
      </c>
      <c r="N16" s="4" t="inlineStr">
        <is>
          <r>
            <t xml:space="preserve">张工</t>
          </r>
        </is>
      </c>
      <c r="O16" s="4" t="inlineStr">
        <is>
          <r>
            <t xml:space="preserve">0371</t>
          </r>
        </is>
      </c>
      <c r="P16" s="4" t="inlineStr"/>
      <c r="Q16" s="4" t="inlineStr">
        <is>
          <r>
            <t xml:space="preserve">孙月通</t>
          </r>
        </is>
      </c>
      <c r="R16" s="4" t="inlineStr">
        <is>
          <r>
            <t xml:space="preserve">陆运件</t>
          </r>
        </is>
      </c>
      <c r="S16" s="4" t="inlineStr">
        <is>
          <r>
            <t xml:space="preserve">10.0+38.0*2.4</t>
          </r>
        </is>
      </c>
    </row>
    <row r="17" customHeight="1" ht="15">
      <c r="A17" s="4" t="n">
        <v>13.0</v>
      </c>
      <c r="B17" s="4" t="inlineStr">
        <is>
          <r>
            <t xml:space="preserve">深圳福达通</t>
          </r>
        </is>
      </c>
      <c r="C17" s="4" t="inlineStr">
        <is>
          <r>
            <t xml:space="preserve">2024-11-07 11:13</t>
          </r>
        </is>
      </c>
      <c r="D17" s="4" t="inlineStr">
        <is>
          <r>
            <t xml:space="preserve">KY4000544331221</t>
          </r>
        </is>
      </c>
      <c r="E17" s="4" t="n">
        <v>1.0</v>
      </c>
      <c r="F17" s="5" t="n">
        <v>40.0</v>
      </c>
      <c r="G17" s="5" t="n">
        <v>80.0</v>
      </c>
      <c r="H17" s="5" t="n">
        <v>90.0</v>
      </c>
      <c r="I17" s="5" t="n">
        <v>72.0</v>
      </c>
      <c r="J17" s="5" t="n">
        <v>5.0</v>
      </c>
      <c r="K17" s="5" t="n">
        <v>0.0</v>
      </c>
      <c r="L17" s="5" t="n">
        <v>0.0</v>
      </c>
      <c r="M17" s="5" t="n">
        <v>77.0</v>
      </c>
      <c r="N17" s="4" t="inlineStr">
        <is>
          <r>
            <t xml:space="preserve">张工</t>
          </r>
        </is>
      </c>
      <c r="O17" s="4" t="inlineStr">
        <is>
          <r>
            <t xml:space="preserve">0510</t>
          </r>
        </is>
      </c>
      <c r="P17" s="4" t="inlineStr"/>
      <c r="Q17" s="4" t="inlineStr">
        <is>
          <r>
            <t xml:space="preserve">张伟芹</t>
          </r>
        </is>
      </c>
      <c r="R17" s="4" t="inlineStr">
        <is>
          <r>
            <t xml:space="preserve">陆运件</t>
          </r>
        </is>
      </c>
      <c r="S17" s="4" t="inlineStr">
        <is>
          <r>
            <t xml:space="preserve">40.0*2.0,运费最低收费80.0（四舍五入取整）</t>
          </r>
        </is>
      </c>
    </row>
    <row r="18" customHeight="1" ht="15">
      <c r="A18" s="4" t="n">
        <v>14.0</v>
      </c>
      <c r="B18" s="4" t="inlineStr">
        <is>
          <r>
            <t xml:space="preserve">深圳福达通</t>
          </r>
        </is>
      </c>
      <c r="C18" s="4" t="inlineStr">
        <is>
          <r>
            <t xml:space="preserve">2024-11-08 14:51</t>
          </r>
        </is>
      </c>
      <c r="D18" s="4" t="inlineStr">
        <is>
          <r>
            <t xml:space="preserve">KY4000544336293</t>
          </r>
        </is>
      </c>
      <c r="E18" s="4" t="n">
        <v>3.0</v>
      </c>
      <c r="F18" s="5" t="n">
        <v>58.46</v>
      </c>
      <c r="G18" s="5" t="n">
        <v>175.38</v>
      </c>
      <c r="H18" s="5" t="n">
        <v>90.0</v>
      </c>
      <c r="I18" s="5" t="n">
        <v>157.84</v>
      </c>
      <c r="J18" s="5" t="n">
        <v>5.0</v>
      </c>
      <c r="K18" s="5" t="n">
        <v>0.0</v>
      </c>
      <c r="L18" s="5" t="n">
        <v>-10.0</v>
      </c>
      <c r="M18" s="5" t="n">
        <v>152.84</v>
      </c>
      <c r="N18" s="4" t="inlineStr">
        <is>
          <r>
            <t xml:space="preserve">张工</t>
          </r>
        </is>
      </c>
      <c r="O18" s="4" t="inlineStr">
        <is>
          <r>
            <t xml:space="preserve">0773</t>
          </r>
        </is>
      </c>
      <c r="P18" s="4" t="inlineStr"/>
      <c r="Q18" s="4" t="inlineStr">
        <is>
          <r>
            <t xml:space="preserve">王智</t>
          </r>
        </is>
      </c>
      <c r="R18" s="4" t="inlineStr">
        <is>
          <r>
            <t xml:space="preserve">陆运件</t>
          </r>
        </is>
      </c>
      <c r="S18" s="4" t="inlineStr">
        <is>
          <r>
            <t xml:space="preserve">58.46*3.0</t>
          </r>
        </is>
      </c>
    </row>
    <row r="19" customHeight="1" ht="15">
      <c r="A19" s="4" t="n">
        <v>15.0</v>
      </c>
      <c r="B19" s="4" t="inlineStr">
        <is>
          <r>
            <t xml:space="preserve">深圳福达通</t>
          </r>
        </is>
      </c>
      <c r="C19" s="4" t="inlineStr">
        <is>
          <r>
            <t xml:space="preserve">2024-11-08 18:11</t>
          </r>
        </is>
      </c>
      <c r="D19" s="4" t="inlineStr">
        <is>
          <r>
            <t xml:space="preserve">KY4000595339053</t>
          </r>
        </is>
      </c>
      <c r="E19" s="4" t="n">
        <v>2.0</v>
      </c>
      <c r="F19" s="5" t="n">
        <v>22.0</v>
      </c>
      <c r="G19" s="5" t="n">
        <v>52.0</v>
      </c>
      <c r="H19" s="5" t="n">
        <v>90.0</v>
      </c>
      <c r="I19" s="5" t="n">
        <v>46.8</v>
      </c>
      <c r="J19" s="5" t="n">
        <v>5.0</v>
      </c>
      <c r="K19" s="5" t="n">
        <v>0.0</v>
      </c>
      <c r="L19" s="5" t="n">
        <v>0.0</v>
      </c>
      <c r="M19" s="5" t="n">
        <v>51.8</v>
      </c>
      <c r="N19" s="4" t="inlineStr">
        <is>
          <r>
            <t xml:space="preserve">张工</t>
          </r>
        </is>
      </c>
      <c r="O19" s="4" t="inlineStr">
        <is>
          <r>
            <t xml:space="preserve">0769</t>
          </r>
        </is>
      </c>
      <c r="P19" s="4" t="inlineStr"/>
      <c r="Q19" s="4" t="inlineStr">
        <is>
          <r>
            <t xml:space="preserve">张光能</t>
          </r>
        </is>
      </c>
      <c r="R19" s="4" t="inlineStr">
        <is>
          <r>
            <t xml:space="preserve">省内次日</t>
          </r>
        </is>
      </c>
      <c r="S19" s="4" t="inlineStr">
        <is>
          <r>
            <t xml:space="preserve">10.0+21.0*2.0</t>
          </r>
        </is>
      </c>
    </row>
    <row r="20" customHeight="1" ht="15">
      <c r="A20" s="4" t="n">
        <v>16.0</v>
      </c>
      <c r="B20" s="4" t="inlineStr">
        <is>
          <r>
            <t xml:space="preserve">深圳福达通</t>
          </r>
        </is>
      </c>
      <c r="C20" s="4" t="inlineStr">
        <is>
          <r>
            <t xml:space="preserve">2024-11-11 14:53</t>
          </r>
        </is>
      </c>
      <c r="D20" s="4" t="inlineStr">
        <is>
          <r>
            <t xml:space="preserve">KY4000577363927</t>
          </r>
        </is>
      </c>
      <c r="E20" s="4" t="n">
        <v>36.0</v>
      </c>
      <c r="F20" s="5" t="n">
        <v>416.73</v>
      </c>
      <c r="G20" s="5" t="n">
        <v>650.22</v>
      </c>
      <c r="H20" s="5" t="n">
        <v>90.0</v>
      </c>
      <c r="I20" s="5" t="n">
        <v>585.2</v>
      </c>
      <c r="J20" s="5" t="n">
        <v>5.0</v>
      </c>
      <c r="K20" s="5" t="n">
        <v>0.0</v>
      </c>
      <c r="L20" s="5" t="n">
        <v>-15.0</v>
      </c>
      <c r="M20" s="5" t="n">
        <v>575.2</v>
      </c>
      <c r="N20" s="4" t="inlineStr">
        <is>
          <r>
            <t xml:space="preserve">张工</t>
          </r>
        </is>
      </c>
      <c r="O20" s="4" t="inlineStr">
        <is>
          <r>
            <t xml:space="preserve">0371</t>
          </r>
        </is>
      </c>
      <c r="P20" s="4" t="inlineStr"/>
      <c r="Q20" s="4" t="inlineStr">
        <is>
          <r>
            <t xml:space="preserve">张丙雍</t>
          </r>
        </is>
      </c>
      <c r="R20" s="4" t="inlineStr">
        <is>
          <r>
            <t xml:space="preserve">陆运件</t>
          </r>
        </is>
      </c>
      <c r="S20" s="4" t="inlineStr">
        <is>
          <r>
            <t xml:space="preserve">10.0+415.73*1.54</t>
          </r>
        </is>
      </c>
    </row>
    <row r="21" customHeight="1" ht="15">
      <c r="A21" s="4" t="n">
        <v>17.0</v>
      </c>
      <c r="B21" s="4" t="inlineStr">
        <is>
          <r>
            <t xml:space="preserve">深圳福达通</t>
          </r>
        </is>
      </c>
      <c r="C21" s="4" t="inlineStr">
        <is>
          <r>
            <t xml:space="preserve">2024-11-11 15:50</t>
          </r>
        </is>
      </c>
      <c r="D21" s="4" t="inlineStr">
        <is>
          <r>
            <t xml:space="preserve">KY4000587336754</t>
          </r>
        </is>
      </c>
      <c r="E21" s="4" t="n">
        <v>28.0</v>
      </c>
      <c r="F21" s="5" t="n">
        <v>709.12</v>
      </c>
      <c r="G21" s="5" t="n">
        <v>1142.99</v>
      </c>
      <c r="H21" s="5" t="n">
        <v>90.0</v>
      </c>
      <c r="I21" s="5" t="n">
        <v>1028.69</v>
      </c>
      <c r="J21" s="5" t="n">
        <v>5.0</v>
      </c>
      <c r="K21" s="5" t="n">
        <v>0.0</v>
      </c>
      <c r="L21" s="5" t="n">
        <v>-10.0</v>
      </c>
      <c r="M21" s="5" t="n">
        <v>1023.69</v>
      </c>
      <c r="N21" s="4" t="inlineStr">
        <is>
          <r>
            <t xml:space="preserve">邱忠德</t>
          </r>
        </is>
      </c>
      <c r="O21" s="4" t="inlineStr">
        <is>
          <r>
            <t xml:space="preserve">0558</t>
          </r>
        </is>
      </c>
      <c r="P21" s="4" t="inlineStr"/>
      <c r="Q21" s="4" t="inlineStr">
        <is>
          <r>
            <t xml:space="preserve">刘学明</t>
          </r>
        </is>
      </c>
      <c r="R21" s="4" t="inlineStr">
        <is>
          <r>
            <t xml:space="preserve">陆运件</t>
          </r>
        </is>
      </c>
      <c r="S21" s="4" t="inlineStr">
        <is>
          <r>
            <t xml:space="preserve">10.0+708.12*1.6</t>
          </r>
        </is>
      </c>
    </row>
    <row r="22" customHeight="1" ht="15">
      <c r="A22" s="4" t="n">
        <v>18.0</v>
      </c>
      <c r="B22" s="4" t="inlineStr">
        <is>
          <r>
            <t xml:space="preserve">深圳福达通</t>
          </r>
        </is>
      </c>
      <c r="C22" s="4" t="inlineStr">
        <is>
          <r>
            <t xml:space="preserve">2024-11-12 16:17</t>
          </r>
        </is>
      </c>
      <c r="D22" s="4" t="inlineStr">
        <is>
          <r>
            <t xml:space="preserve">KY4000598348564</t>
          </r>
        </is>
      </c>
      <c r="E22" s="4" t="n">
        <v>4.0</v>
      </c>
      <c r="F22" s="5" t="n">
        <v>59.0</v>
      </c>
      <c r="G22" s="5" t="n">
        <v>118.0</v>
      </c>
      <c r="H22" s="5" t="n">
        <v>90.0</v>
      </c>
      <c r="I22" s="5" t="n">
        <v>106.2</v>
      </c>
      <c r="J22" s="5" t="n">
        <v>0.0</v>
      </c>
      <c r="K22" s="5" t="n">
        <v>0.0</v>
      </c>
      <c r="L22" s="5" t="n">
        <v>0.0</v>
      </c>
      <c r="M22" s="5" t="n">
        <v>106.2</v>
      </c>
      <c r="N22" s="4" t="inlineStr">
        <is>
          <r>
            <t xml:space="preserve">张工</t>
          </r>
        </is>
      </c>
      <c r="O22" s="4" t="inlineStr">
        <is>
          <r>
            <t xml:space="preserve">0757</t>
          </r>
        </is>
      </c>
      <c r="P22" s="4" t="inlineStr">
        <is>
          <r>
            <t xml:space="preserve">佛山市平田科技有限公司</t>
          </r>
        </is>
      </c>
      <c r="Q22" s="4" t="inlineStr">
        <is>
          <r>
            <t xml:space="preserve">谭强</t>
          </r>
        </is>
      </c>
      <c r="R22" s="4" t="inlineStr">
        <is>
          <r>
            <t xml:space="preserve">省内次日</t>
          </r>
        </is>
      </c>
      <c r="S22" s="4" t="inlineStr">
        <is>
          <r>
            <t xml:space="preserve">59.0*2.0</t>
          </r>
        </is>
      </c>
    </row>
    <row r="23" customHeight="1" ht="15">
      <c r="A23" s="4" t="n">
        <v>19.0</v>
      </c>
      <c r="B23" s="4" t="inlineStr">
        <is>
          <r>
            <t xml:space="preserve">深圳福达通</t>
          </r>
        </is>
      </c>
      <c r="C23" s="4" t="inlineStr">
        <is>
          <r>
            <t xml:space="preserve">2024-11-12 18:01</t>
          </r>
        </is>
      </c>
      <c r="D23" s="4" t="inlineStr">
        <is>
          <r>
            <t xml:space="preserve">KY4000598354569</t>
          </r>
        </is>
      </c>
      <c r="E23" s="4" t="n">
        <v>2.0</v>
      </c>
      <c r="F23" s="5" t="n">
        <v>30.0</v>
      </c>
      <c r="G23" s="5" t="n">
        <v>80.0</v>
      </c>
      <c r="H23" s="5" t="n">
        <v>90.0</v>
      </c>
      <c r="I23" s="5" t="n">
        <v>72.0</v>
      </c>
      <c r="J23" s="5" t="n">
        <v>5.0</v>
      </c>
      <c r="K23" s="5" t="n">
        <v>0.0</v>
      </c>
      <c r="L23" s="5" t="n">
        <v>0.0</v>
      </c>
      <c r="M23" s="5" t="n">
        <v>77.0</v>
      </c>
      <c r="N23" s="4" t="inlineStr">
        <is>
          <r>
            <t xml:space="preserve">张工</t>
          </r>
        </is>
      </c>
      <c r="O23" s="4" t="inlineStr">
        <is>
          <r>
            <t xml:space="preserve">0371</t>
          </r>
        </is>
      </c>
      <c r="P23" s="4" t="inlineStr">
        <is>
          <r>
            <t xml:space="preserve">佛山市平田科技有限公司</t>
          </r>
        </is>
      </c>
      <c r="Q23" s="4" t="inlineStr">
        <is>
          <r>
            <t xml:space="preserve">周鑫</t>
          </r>
        </is>
      </c>
      <c r="R23" s="4" t="inlineStr">
        <is>
          <r>
            <t xml:space="preserve">陆运件</t>
          </r>
        </is>
      </c>
      <c r="S23" s="4" t="inlineStr">
        <is>
          <r>
            <t xml:space="preserve">10.0+29.0*2.4,运费最低收费80.0（四舍五入取整）</t>
          </r>
        </is>
      </c>
    </row>
    <row r="24" customHeight="1" ht="15">
      <c r="A24" s="4" t="n">
        <v>20.0</v>
      </c>
      <c r="B24" s="4" t="inlineStr">
        <is>
          <r>
            <t xml:space="preserve">深圳福达通</t>
          </r>
        </is>
      </c>
      <c r="C24" s="4" t="inlineStr">
        <is>
          <r>
            <t xml:space="preserve">2024-11-12 18:14</t>
          </r>
        </is>
      </c>
      <c r="D24" s="4" t="inlineStr">
        <is>
          <r>
            <t xml:space="preserve">KY4000509344329</t>
          </r>
        </is>
      </c>
      <c r="E24" s="4" t="n">
        <v>4.0</v>
      </c>
      <c r="F24" s="5" t="n">
        <v>76.46</v>
      </c>
      <c r="G24" s="5" t="n">
        <v>152.92</v>
      </c>
      <c r="H24" s="5" t="n">
        <v>90.0</v>
      </c>
      <c r="I24" s="5" t="n">
        <v>137.63</v>
      </c>
      <c r="J24" s="5" t="n">
        <v>5.0</v>
      </c>
      <c r="K24" s="5" t="n">
        <v>0.0</v>
      </c>
      <c r="L24" s="5" t="n">
        <v>0.0</v>
      </c>
      <c r="M24" s="5" t="n">
        <v>142.63</v>
      </c>
      <c r="N24" s="4" t="inlineStr">
        <is>
          <r>
            <t xml:space="preserve">张工</t>
          </r>
        </is>
      </c>
      <c r="O24" s="4" t="inlineStr">
        <is>
          <r>
            <t xml:space="preserve">0519</t>
          </r>
        </is>
      </c>
      <c r="P24" s="4" t="inlineStr"/>
      <c r="Q24" s="4" t="inlineStr">
        <is>
          <r>
            <t xml:space="preserve">徐凯奇</t>
          </r>
        </is>
      </c>
      <c r="R24" s="4" t="inlineStr">
        <is>
          <r>
            <t xml:space="preserve">陆运件</t>
          </r>
        </is>
      </c>
      <c r="S24" s="4" t="inlineStr">
        <is>
          <r>
            <t xml:space="preserve">76.46*2.0</t>
          </r>
        </is>
      </c>
    </row>
    <row r="25" customHeight="1" ht="15">
      <c r="A25" s="4" t="n">
        <v>21.0</v>
      </c>
      <c r="B25" s="4" t="inlineStr">
        <is>
          <r>
            <t xml:space="preserve">深圳福达通</t>
          </r>
        </is>
      </c>
      <c r="C25" s="4" t="inlineStr">
        <is>
          <r>
            <t xml:space="preserve">2024-11-13 13:38</t>
          </r>
        </is>
      </c>
      <c r="D25" s="4" t="inlineStr">
        <is>
          <r>
            <t xml:space="preserve">KY4000569350052</t>
          </r>
        </is>
      </c>
      <c r="E25" s="4" t="n">
        <v>3.0</v>
      </c>
      <c r="F25" s="5" t="n">
        <v>40.0</v>
      </c>
      <c r="G25" s="5" t="n">
        <v>80.0</v>
      </c>
      <c r="H25" s="5" t="n">
        <v>90.0</v>
      </c>
      <c r="I25" s="5" t="n">
        <v>72.0</v>
      </c>
      <c r="J25" s="5" t="n">
        <v>5.0</v>
      </c>
      <c r="K25" s="5" t="n">
        <v>0.0</v>
      </c>
      <c r="L25" s="5" t="n">
        <v>0.0</v>
      </c>
      <c r="M25" s="5" t="n">
        <v>77.0</v>
      </c>
      <c r="N25" s="4" t="inlineStr">
        <is>
          <r>
            <t xml:space="preserve">张工</t>
          </r>
        </is>
      </c>
      <c r="O25" s="4" t="inlineStr">
        <is>
          <r>
            <t xml:space="preserve">0519</t>
          </r>
        </is>
      </c>
      <c r="P25" s="4" t="inlineStr"/>
      <c r="Q25" s="4" t="inlineStr">
        <is>
          <r>
            <t xml:space="preserve">徐凯奇</t>
          </r>
        </is>
      </c>
      <c r="R25" s="4" t="inlineStr">
        <is>
          <r>
            <t xml:space="preserve">陆运件</t>
          </r>
        </is>
      </c>
      <c r="S25" s="4" t="inlineStr">
        <is>
          <r>
            <t xml:space="preserve">40.0*2.0,运费最低收费80.0（四舍五入取整）</t>
          </r>
        </is>
      </c>
    </row>
    <row r="26" customHeight="1" ht="15">
      <c r="A26" s="4" t="n">
        <v>22.0</v>
      </c>
      <c r="B26" s="4" t="inlineStr">
        <is>
          <r>
            <t xml:space="preserve">深圳福达通</t>
          </r>
        </is>
      </c>
      <c r="C26" s="4" t="inlineStr">
        <is>
          <r>
            <t xml:space="preserve">2024-11-13 15:21</t>
          </r>
        </is>
      </c>
      <c r="D26" s="4" t="inlineStr">
        <is>
          <r>
            <t xml:space="preserve">KY4000589360955</t>
          </r>
        </is>
      </c>
      <c r="E26" s="4" t="n">
        <v>1.0</v>
      </c>
      <c r="F26" s="5" t="n">
        <v>30.0</v>
      </c>
      <c r="G26" s="5" t="n">
        <v>83.0</v>
      </c>
      <c r="H26" s="5" t="n">
        <v>90.0</v>
      </c>
      <c r="I26" s="5" t="n">
        <v>74.7</v>
      </c>
      <c r="J26" s="5" t="n">
        <v>5.0</v>
      </c>
      <c r="K26" s="5" t="n">
        <v>0.0</v>
      </c>
      <c r="L26" s="5" t="n">
        <v>0.0</v>
      </c>
      <c r="M26" s="5" t="n">
        <v>79.7</v>
      </c>
      <c r="N26" s="4" t="inlineStr">
        <is>
          <r>
            <t xml:space="preserve">张工</t>
          </r>
        </is>
      </c>
      <c r="O26" s="4" t="inlineStr">
        <is>
          <r>
            <t xml:space="preserve">029</t>
          </r>
        </is>
      </c>
      <c r="P26" s="4" t="inlineStr"/>
      <c r="Q26" s="4" t="inlineStr">
        <is>
          <r>
            <t xml:space="preserve">毛庆新</t>
          </r>
        </is>
      </c>
      <c r="R26" s="4" t="inlineStr">
        <is>
          <r>
            <t xml:space="preserve">陆运件</t>
          </r>
        </is>
      </c>
      <c r="S26" s="4" t="inlineStr">
        <is>
          <r>
            <t xml:space="preserve">10.0+29.0*2.5,运费最低收费83.0（四舍五入取整）</t>
          </r>
        </is>
      </c>
    </row>
    <row r="27" customHeight="1" ht="15">
      <c r="A27" s="4" t="n">
        <v>23.0</v>
      </c>
      <c r="B27" s="4" t="inlineStr">
        <is>
          <r>
            <t xml:space="preserve">深圳福达通</t>
          </r>
        </is>
      </c>
      <c r="C27" s="4" t="inlineStr">
        <is>
          <r>
            <t xml:space="preserve">2024-11-14 15:01</t>
          </r>
        </is>
      </c>
      <c r="D27" s="4" t="inlineStr">
        <is>
          <r>
            <t xml:space="preserve">KY4000570497219</t>
          </r>
        </is>
      </c>
      <c r="E27" s="4" t="n">
        <v>28.0</v>
      </c>
      <c r="F27" s="5" t="n">
        <v>321.21</v>
      </c>
      <c r="G27" s="5" t="n">
        <v>385.45</v>
      </c>
      <c r="H27" s="5" t="n">
        <v>90.0</v>
      </c>
      <c r="I27" s="5" t="n">
        <v>346.91</v>
      </c>
      <c r="J27" s="5" t="n">
        <v>5.0</v>
      </c>
      <c r="K27" s="5" t="n">
        <v>0.0</v>
      </c>
      <c r="L27" s="5" t="n">
        <v>-10.0</v>
      </c>
      <c r="M27" s="5" t="n">
        <v>341.91</v>
      </c>
      <c r="N27" s="4" t="inlineStr">
        <is>
          <r>
            <t xml:space="preserve">张工</t>
          </r>
        </is>
      </c>
      <c r="O27" s="4" t="inlineStr">
        <is>
          <r>
            <t xml:space="preserve">0731</t>
          </r>
        </is>
      </c>
      <c r="P27" s="4" t="inlineStr"/>
      <c r="Q27" s="4" t="inlineStr">
        <is>
          <r>
            <t xml:space="preserve">毛飞</t>
          </r>
        </is>
      </c>
      <c r="R27" s="4" t="inlineStr">
        <is>
          <r>
            <t xml:space="preserve">陆运件</t>
          </r>
        </is>
      </c>
      <c r="S27" s="4" t="inlineStr">
        <is>
          <r>
            <t xml:space="preserve">321.21*1.2</t>
          </r>
        </is>
      </c>
    </row>
    <row r="28" customHeight="1" ht="15">
      <c r="A28" s="4" t="n">
        <v>24.0</v>
      </c>
      <c r="B28" s="4" t="inlineStr">
        <is>
          <r>
            <t xml:space="preserve">深圳福达通</t>
          </r>
        </is>
      </c>
      <c r="C28" s="4" t="inlineStr">
        <is>
          <r>
            <t xml:space="preserve">2024-11-14 15:18</t>
          </r>
        </is>
      </c>
      <c r="D28" s="4" t="inlineStr">
        <is>
          <r>
            <t xml:space="preserve">KY4000580406684</t>
          </r>
        </is>
      </c>
      <c r="E28" s="4" t="n">
        <v>8.0</v>
      </c>
      <c r="F28" s="5" t="n">
        <v>139.0</v>
      </c>
      <c r="G28" s="5" t="n">
        <v>222.4</v>
      </c>
      <c r="H28" s="5" t="n">
        <v>90.0</v>
      </c>
      <c r="I28" s="5" t="n">
        <v>200.16</v>
      </c>
      <c r="J28" s="5" t="n">
        <v>0.0</v>
      </c>
      <c r="K28" s="5" t="n">
        <v>0.0</v>
      </c>
      <c r="L28" s="5" t="n">
        <v>0.0</v>
      </c>
      <c r="M28" s="5" t="n">
        <v>200.16</v>
      </c>
      <c r="N28" s="4" t="inlineStr">
        <is>
          <r>
            <t xml:space="preserve">张工</t>
          </r>
        </is>
      </c>
      <c r="O28" s="4" t="inlineStr">
        <is>
          <r>
            <t xml:space="preserve">027</t>
          </r>
        </is>
      </c>
      <c r="P28" s="4" t="inlineStr"/>
      <c r="Q28" s="4" t="inlineStr">
        <is>
          <r>
            <t xml:space="preserve">徐明权</t>
          </r>
        </is>
      </c>
      <c r="R28" s="4" t="inlineStr">
        <is>
          <r>
            <t xml:space="preserve">陆运件</t>
          </r>
        </is>
      </c>
      <c r="S28" s="4" t="inlineStr">
        <is>
          <r>
            <t xml:space="preserve">139.0*1.6</t>
          </r>
        </is>
      </c>
    </row>
    <row r="29" customHeight="1" ht="15">
      <c r="A29" s="4" t="n">
        <v>25.0</v>
      </c>
      <c r="B29" s="4" t="inlineStr">
        <is>
          <r>
            <t xml:space="preserve">深圳福达通</t>
          </r>
        </is>
      </c>
      <c r="C29" s="4" t="inlineStr">
        <is>
          <r>
            <t xml:space="preserve">2024-11-14 18:01</t>
          </r>
        </is>
      </c>
      <c r="D29" s="4" t="inlineStr">
        <is>
          <r>
            <t xml:space="preserve">KY4000580412932</t>
          </r>
        </is>
      </c>
      <c r="E29" s="4" t="n">
        <v>38.0</v>
      </c>
      <c r="F29" s="5" t="n">
        <v>605.0</v>
      </c>
      <c r="G29" s="5" t="n">
        <v>877.25</v>
      </c>
      <c r="H29" s="5" t="n">
        <v>90.0</v>
      </c>
      <c r="I29" s="5" t="n">
        <v>789.53</v>
      </c>
      <c r="J29" s="5" t="n">
        <v>5.0</v>
      </c>
      <c r="K29" s="5" t="n">
        <v>250.0</v>
      </c>
      <c r="L29" s="5" t="n">
        <v>0.0</v>
      </c>
      <c r="M29" s="5" t="n">
        <v>1044.53</v>
      </c>
      <c r="N29" s="4" t="inlineStr">
        <is>
          <r>
            <t xml:space="preserve">张工</t>
          </r>
        </is>
      </c>
      <c r="O29" s="4" t="inlineStr">
        <is>
          <r>
            <t xml:space="preserve">028</t>
          </r>
        </is>
      </c>
      <c r="P29" s="4" t="inlineStr"/>
      <c r="Q29" s="4" t="inlineStr">
        <is>
          <r>
            <t xml:space="preserve">孙耀星</t>
          </r>
        </is>
      </c>
      <c r="R29" s="4" t="inlineStr">
        <is>
          <r>
            <t xml:space="preserve">陆运件</t>
          </r>
        </is>
      </c>
      <c r="S29" s="4" t="inlineStr">
        <is>
          <r>
            <t xml:space="preserve">605.0*1.45</t>
          </r>
        </is>
      </c>
    </row>
    <row r="30" customHeight="1" ht="15">
      <c r="A30" s="4" t="n">
        <v>26.0</v>
      </c>
      <c r="B30" s="4" t="inlineStr">
        <is>
          <r>
            <t xml:space="preserve">深圳福达通</t>
          </r>
        </is>
      </c>
      <c r="C30" s="4" t="inlineStr">
        <is>
          <r>
            <t xml:space="preserve">2024-11-15 16:00</t>
          </r>
        </is>
      </c>
      <c r="D30" s="4" t="inlineStr">
        <is>
          <r>
            <t xml:space="preserve">KY4000581480633</t>
          </r>
        </is>
      </c>
      <c r="E30" s="4" t="n">
        <v>6.0</v>
      </c>
      <c r="F30" s="5" t="n">
        <v>179.25</v>
      </c>
      <c r="G30" s="5" t="n">
        <v>366.5</v>
      </c>
      <c r="H30" s="5" t="n">
        <v>90.0</v>
      </c>
      <c r="I30" s="5" t="n">
        <v>329.85</v>
      </c>
      <c r="J30" s="5" t="n">
        <v>5.0</v>
      </c>
      <c r="K30" s="5" t="n">
        <v>0.0</v>
      </c>
      <c r="L30" s="5" t="n">
        <v>0.0</v>
      </c>
      <c r="M30" s="5" t="n">
        <v>334.85</v>
      </c>
      <c r="N30" s="4" t="inlineStr">
        <is>
          <r>
            <t xml:space="preserve">张工</t>
          </r>
        </is>
      </c>
      <c r="O30" s="4" t="inlineStr">
        <is>
          <r>
            <t xml:space="preserve">029</t>
          </r>
        </is>
      </c>
      <c r="P30" s="4" t="inlineStr"/>
      <c r="Q30" s="4" t="inlineStr">
        <is>
          <r>
            <t xml:space="preserve">曹文静</t>
          </r>
        </is>
      </c>
      <c r="R30" s="4" t="inlineStr">
        <is>
          <r>
            <t xml:space="preserve">陆运件</t>
          </r>
        </is>
      </c>
      <c r="S30" s="4" t="inlineStr">
        <is>
          <r>
            <t xml:space="preserve">10.0+178.25*2.0</t>
          </r>
        </is>
      </c>
    </row>
    <row r="31" customHeight="1" ht="15">
      <c r="A31" s="4" t="n">
        <v>27.0</v>
      </c>
      <c r="B31" s="4" t="inlineStr">
        <is>
          <r>
            <t xml:space="preserve">深圳福达通</t>
          </r>
        </is>
      </c>
      <c r="C31" s="4" t="inlineStr">
        <is>
          <r>
            <t xml:space="preserve">2024-11-15 16:04</t>
          </r>
        </is>
      </c>
      <c r="D31" s="4" t="inlineStr">
        <is>
          <r>
            <t xml:space="preserve">KY4000591411860</t>
          </r>
        </is>
      </c>
      <c r="E31" s="4" t="n">
        <v>1.0</v>
      </c>
      <c r="F31" s="5" t="n">
        <v>20.0</v>
      </c>
      <c r="G31" s="5" t="n">
        <v>40.0</v>
      </c>
      <c r="H31" s="5" t="n">
        <v>90.0</v>
      </c>
      <c r="I31" s="5" t="n">
        <v>36.0</v>
      </c>
      <c r="J31" s="5" t="n">
        <v>5.0</v>
      </c>
      <c r="K31" s="5" t="n">
        <v>0.0</v>
      </c>
      <c r="L31" s="5" t="n">
        <v>0.0</v>
      </c>
      <c r="M31" s="5" t="n">
        <v>41.0</v>
      </c>
      <c r="N31" s="4" t="inlineStr">
        <is>
          <r>
            <t xml:space="preserve">张工</t>
          </r>
        </is>
      </c>
      <c r="O31" s="4" t="inlineStr">
        <is>
          <r>
            <t xml:space="preserve">0755</t>
          </r>
        </is>
      </c>
      <c r="P31" s="4" t="inlineStr"/>
      <c r="Q31" s="4" t="inlineStr">
        <is>
          <r>
            <t xml:space="preserve">张晓辉</t>
          </r>
        </is>
      </c>
      <c r="R31" s="4" t="inlineStr">
        <is>
          <r>
            <t xml:space="preserve">同城次日</t>
          </r>
        </is>
      </c>
      <c r="S31" s="4" t="inlineStr">
        <is>
          <r>
            <t xml:space="preserve">20.0*2.0,运费最低收费40.0（四舍五入取整）</t>
          </r>
        </is>
      </c>
    </row>
    <row r="32" customHeight="1" ht="15">
      <c r="A32" s="4" t="n">
        <v>28.0</v>
      </c>
      <c r="B32" s="4" t="inlineStr">
        <is>
          <r>
            <t xml:space="preserve">深圳福达通</t>
          </r>
        </is>
      </c>
      <c r="C32" s="4" t="inlineStr">
        <is>
          <r>
            <t xml:space="preserve">2024-11-15 16:14</t>
          </r>
        </is>
      </c>
      <c r="D32" s="4" t="inlineStr">
        <is>
          <r>
            <t xml:space="preserve">KY4000591430283</t>
          </r>
        </is>
      </c>
      <c r="E32" s="4" t="n">
        <v>3.0</v>
      </c>
      <c r="F32" s="5" t="n">
        <v>51.5</v>
      </c>
      <c r="G32" s="5" t="n">
        <v>61.8</v>
      </c>
      <c r="H32" s="5" t="n">
        <v>90.0</v>
      </c>
      <c r="I32" s="5" t="n">
        <v>55.62</v>
      </c>
      <c r="J32" s="5" t="n">
        <v>5.0</v>
      </c>
      <c r="K32" s="5" t="n">
        <v>0.0</v>
      </c>
      <c r="L32" s="5" t="n">
        <v>0.0</v>
      </c>
      <c r="M32" s="5" t="n">
        <v>60.62</v>
      </c>
      <c r="N32" s="4" t="inlineStr">
        <is>
          <r>
            <t xml:space="preserve">张工</t>
          </r>
        </is>
      </c>
      <c r="O32" s="4" t="inlineStr">
        <is>
          <r>
            <t xml:space="preserve">0755</t>
          </r>
        </is>
      </c>
      <c r="P32" s="4" t="inlineStr"/>
      <c r="Q32" s="4" t="inlineStr">
        <is>
          <r>
            <t xml:space="preserve">曾丹</t>
          </r>
        </is>
      </c>
      <c r="R32" s="4" t="inlineStr">
        <is>
          <r>
            <t xml:space="preserve">同城次日</t>
          </r>
        </is>
      </c>
      <c r="S32" s="4" t="inlineStr">
        <is>
          <r>
            <t xml:space="preserve">51.5*1.2</t>
          </r>
        </is>
      </c>
    </row>
    <row r="33" customHeight="1" ht="15">
      <c r="A33" s="4" t="n">
        <v>29.0</v>
      </c>
      <c r="B33" s="4" t="inlineStr">
        <is>
          <r>
            <t xml:space="preserve">深圳福达通</t>
          </r>
        </is>
      </c>
      <c r="C33" s="4" t="inlineStr">
        <is>
          <r>
            <t xml:space="preserve">2024-11-15 18:17</t>
          </r>
        </is>
      </c>
      <c r="D33" s="4" t="inlineStr">
        <is>
          <r>
            <t xml:space="preserve">KY4000502490362</t>
          </r>
        </is>
      </c>
      <c r="E33" s="4" t="n">
        <v>3.0</v>
      </c>
      <c r="F33" s="5" t="n">
        <v>60.0</v>
      </c>
      <c r="G33" s="5" t="n">
        <v>234.0</v>
      </c>
      <c r="H33" s="5" t="n">
        <v>90.0</v>
      </c>
      <c r="I33" s="5" t="n">
        <v>210.6</v>
      </c>
      <c r="J33" s="5" t="n">
        <v>5.0</v>
      </c>
      <c r="K33" s="5" t="n">
        <v>0.0</v>
      </c>
      <c r="L33" s="5" t="n">
        <v>0.0</v>
      </c>
      <c r="M33" s="5" t="n">
        <v>215.6</v>
      </c>
      <c r="N33" s="4" t="inlineStr">
        <is>
          <r>
            <t xml:space="preserve">张工</t>
          </r>
        </is>
      </c>
      <c r="O33" s="4" t="inlineStr">
        <is>
          <r>
            <t xml:space="preserve">0558</t>
          </r>
        </is>
      </c>
      <c r="P33" s="4" t="inlineStr"/>
      <c r="Q33" s="4" t="inlineStr">
        <is>
          <r>
            <t xml:space="preserve">郭璞</t>
          </r>
        </is>
      </c>
      <c r="R33" s="4" t="inlineStr">
        <is>
          <r>
            <t xml:space="preserve">陆运件</t>
          </r>
        </is>
      </c>
      <c r="S33" s="4" t="inlineStr">
        <is>
          <r>
            <t xml:space="preserve">10.0+59.0*3.8,运费最低收费234.0（四舍五入取整）</t>
          </r>
        </is>
      </c>
    </row>
    <row r="34" customHeight="1" ht="15">
      <c r="A34" s="4" t="n">
        <v>30.0</v>
      </c>
      <c r="B34" s="4" t="inlineStr">
        <is>
          <r>
            <t xml:space="preserve">深圳福达通</t>
          </r>
        </is>
      </c>
      <c r="C34" s="4" t="inlineStr">
        <is>
          <r>
            <t xml:space="preserve">2024-11-15 18:17</t>
          </r>
        </is>
      </c>
      <c r="D34" s="4" t="inlineStr">
        <is>
          <r>
            <t xml:space="preserve">KY4000502474142</t>
          </r>
        </is>
      </c>
      <c r="E34" s="4" t="n">
        <v>2.0</v>
      </c>
      <c r="F34" s="5" t="n">
        <v>16.0</v>
      </c>
      <c r="G34" s="5" t="n">
        <v>40.0</v>
      </c>
      <c r="H34" s="5" t="n">
        <v>90.0</v>
      </c>
      <c r="I34" s="5" t="n">
        <v>36.0</v>
      </c>
      <c r="J34" s="5" t="n">
        <v>5.0</v>
      </c>
      <c r="K34" s="5" t="n">
        <v>0.0</v>
      </c>
      <c r="L34" s="5" t="n">
        <v>0.0</v>
      </c>
      <c r="M34" s="5" t="n">
        <v>41.0</v>
      </c>
      <c r="N34" s="4" t="inlineStr">
        <is>
          <r>
            <t xml:space="preserve">张工</t>
          </r>
        </is>
      </c>
      <c r="O34" s="4" t="inlineStr">
        <is>
          <r>
            <t xml:space="preserve">0752</t>
          </r>
        </is>
      </c>
      <c r="P34" s="4" t="inlineStr"/>
      <c r="Q34" s="4" t="inlineStr">
        <is>
          <r>
            <t xml:space="preserve">刘洋</t>
          </r>
        </is>
      </c>
      <c r="R34" s="4" t="inlineStr">
        <is>
          <r>
            <t xml:space="preserve">省内次日</t>
          </r>
        </is>
      </c>
      <c r="S34" s="4" t="inlineStr">
        <is>
          <r>
            <t xml:space="preserve">10.0+15.0*2.0,运费最低收费40.0（四舍五入取整）</t>
          </r>
        </is>
      </c>
    </row>
    <row r="35" customHeight="1" ht="15">
      <c r="A35" s="4" t="n">
        <v>31.0</v>
      </c>
      <c r="B35" s="4" t="inlineStr">
        <is>
          <r>
            <t xml:space="preserve">深圳福达通</t>
          </r>
        </is>
      </c>
      <c r="C35" s="4" t="inlineStr">
        <is>
          <r>
            <t xml:space="preserve">2024-11-15 18:19</t>
          </r>
        </is>
      </c>
      <c r="D35" s="4" t="inlineStr">
        <is>
          <r>
            <t xml:space="preserve">KY4000502464810</t>
          </r>
        </is>
      </c>
      <c r="E35" s="4" t="n">
        <v>3.0</v>
      </c>
      <c r="F35" s="5" t="n">
        <v>40.0</v>
      </c>
      <c r="G35" s="5" t="n">
        <v>60.0</v>
      </c>
      <c r="H35" s="5" t="n">
        <v>90.0</v>
      </c>
      <c r="I35" s="5" t="n">
        <v>54.0</v>
      </c>
      <c r="J35" s="5" t="n">
        <v>5.0</v>
      </c>
      <c r="K35" s="5" t="n">
        <v>0.0</v>
      </c>
      <c r="L35" s="5" t="n">
        <v>0.0</v>
      </c>
      <c r="M35" s="5" t="n">
        <v>59.0</v>
      </c>
      <c r="N35" s="4" t="inlineStr">
        <is>
          <r>
            <t xml:space="preserve">张工</t>
          </r>
        </is>
      </c>
      <c r="O35" s="4" t="inlineStr">
        <is>
          <r>
            <t xml:space="preserve">0660</t>
          </r>
        </is>
      </c>
      <c r="P35" s="4" t="inlineStr"/>
      <c r="Q35" s="4" t="inlineStr">
        <is>
          <r>
            <t xml:space="preserve">张龙娟</t>
          </r>
        </is>
      </c>
      <c r="R35" s="4" t="inlineStr">
        <is>
          <r>
            <t xml:space="preserve">省内次日</t>
          </r>
        </is>
      </c>
      <c r="S35" s="4" t="inlineStr">
        <is>
          <r>
            <t xml:space="preserve">40.0*1.5,运费最低收费60.0（四舍五入取整）</t>
          </r>
        </is>
      </c>
    </row>
    <row r="36" customHeight="1" ht="15">
      <c r="A36" s="4" t="n">
        <v>32.0</v>
      </c>
      <c r="B36" s="4" t="inlineStr">
        <is>
          <r>
            <t xml:space="preserve">深圳福达通</t>
          </r>
        </is>
      </c>
      <c r="C36" s="4" t="inlineStr">
        <is>
          <r>
            <t xml:space="preserve">2024-11-16 15:33</t>
          </r>
        </is>
      </c>
      <c r="D36" s="4" t="inlineStr">
        <is>
          <r>
            <t xml:space="preserve">KY4000552426713</t>
          </r>
        </is>
      </c>
      <c r="E36" s="4" t="n">
        <v>16.0</v>
      </c>
      <c r="F36" s="5" t="n">
        <v>428.64</v>
      </c>
      <c r="G36" s="5" t="n">
        <v>1275.81</v>
      </c>
      <c r="H36" s="5" t="n">
        <v>90.0</v>
      </c>
      <c r="I36" s="5" t="n">
        <v>1148.23</v>
      </c>
      <c r="J36" s="5" t="n">
        <v>5.0</v>
      </c>
      <c r="K36" s="5" t="n">
        <v>0.0</v>
      </c>
      <c r="L36" s="5" t="n">
        <v>0.0</v>
      </c>
      <c r="M36" s="5" t="n">
        <v>1153.23</v>
      </c>
      <c r="N36" s="4" t="inlineStr">
        <is>
          <r>
            <t xml:space="preserve">邱忠德</t>
          </r>
        </is>
      </c>
      <c r="O36" s="4" t="inlineStr">
        <is>
          <r>
            <t xml:space="preserve">0826</t>
          </r>
        </is>
      </c>
      <c r="P36" s="4" t="inlineStr"/>
      <c r="Q36" s="4" t="inlineStr">
        <is>
          <r>
            <t xml:space="preserve">熊明霞</t>
          </r>
        </is>
      </c>
      <c r="R36" s="4" t="inlineStr">
        <is>
          <r>
            <t xml:space="preserve">陆运件</t>
          </r>
        </is>
      </c>
      <c r="S36" s="4" t="inlineStr">
        <is>
          <r>
            <t xml:space="preserve">10.0+427.64*2.96</t>
          </r>
        </is>
      </c>
    </row>
    <row r="37" customHeight="1" ht="15">
      <c r="A37" s="4" t="n">
        <v>33.0</v>
      </c>
      <c r="B37" s="4" t="inlineStr">
        <is>
          <r>
            <t xml:space="preserve">深圳福达通</t>
          </r>
        </is>
      </c>
      <c r="C37" s="4" t="inlineStr">
        <is>
          <r>
            <t xml:space="preserve">2024-11-16 15:45</t>
          </r>
        </is>
      </c>
      <c r="D37" s="4" t="inlineStr">
        <is>
          <r>
            <t xml:space="preserve">KY4000562482835</t>
          </r>
        </is>
      </c>
      <c r="E37" s="4" t="n">
        <v>3.0</v>
      </c>
      <c r="F37" s="5" t="n">
        <v>66.48</v>
      </c>
      <c r="G37" s="5" t="n">
        <v>140.96</v>
      </c>
      <c r="H37" s="5" t="n">
        <v>90.0</v>
      </c>
      <c r="I37" s="5" t="n">
        <v>126.86</v>
      </c>
      <c r="J37" s="5" t="n">
        <v>5.0</v>
      </c>
      <c r="K37" s="5" t="n">
        <v>0.0</v>
      </c>
      <c r="L37" s="5" t="n">
        <v>0.0</v>
      </c>
      <c r="M37" s="5" t="n">
        <v>131.86</v>
      </c>
      <c r="N37" s="4" t="inlineStr">
        <is>
          <r>
            <t xml:space="preserve">邱忠德</t>
          </r>
        </is>
      </c>
      <c r="O37" s="4" t="inlineStr">
        <is>
          <r>
            <t xml:space="preserve">029</t>
          </r>
        </is>
      </c>
      <c r="P37" s="4" t="inlineStr"/>
      <c r="Q37" s="4" t="inlineStr">
        <is>
          <r>
            <t xml:space="preserve">郭帅</t>
          </r>
        </is>
      </c>
      <c r="R37" s="4" t="inlineStr">
        <is>
          <r>
            <t xml:space="preserve">陆运件</t>
          </r>
        </is>
      </c>
      <c r="S37" s="4" t="inlineStr">
        <is>
          <r>
            <t xml:space="preserve">10.0+65.48*2.0</t>
          </r>
        </is>
      </c>
    </row>
    <row r="38" customHeight="1" ht="15">
      <c r="A38" s="4" t="n">
        <v>34.0</v>
      </c>
      <c r="B38" s="4" t="inlineStr">
        <is>
          <r>
            <t xml:space="preserve">深圳福达通</t>
          </r>
        </is>
      </c>
      <c r="C38" s="4" t="inlineStr">
        <is>
          <r>
            <t xml:space="preserve">2024-11-16 16:28</t>
          </r>
        </is>
      </c>
      <c r="D38" s="4" t="inlineStr">
        <is>
          <r>
            <t xml:space="preserve">KY4000562481825</t>
          </r>
        </is>
      </c>
      <c r="E38" s="4" t="n">
        <v>2.0</v>
      </c>
      <c r="F38" s="5" t="n">
        <v>30.0</v>
      </c>
      <c r="G38" s="5" t="n">
        <v>74.0</v>
      </c>
      <c r="H38" s="5" t="n">
        <v>90.0</v>
      </c>
      <c r="I38" s="5" t="n">
        <v>66.6</v>
      </c>
      <c r="J38" s="5" t="n">
        <v>5.0</v>
      </c>
      <c r="K38" s="5" t="n">
        <v>0.0</v>
      </c>
      <c r="L38" s="5" t="n">
        <v>0.0</v>
      </c>
      <c r="M38" s="5" t="n">
        <v>71.6</v>
      </c>
      <c r="N38" s="4" t="inlineStr">
        <is>
          <r>
            <t xml:space="preserve">张工</t>
          </r>
        </is>
      </c>
      <c r="O38" s="4" t="inlineStr">
        <is>
          <r>
            <t xml:space="preserve">0371</t>
          </r>
        </is>
      </c>
      <c r="P38" s="4" t="inlineStr"/>
      <c r="Q38" s="4" t="inlineStr">
        <is>
          <r>
            <t xml:space="preserve">都亚洲</t>
          </r>
        </is>
      </c>
      <c r="R38" s="4" t="inlineStr">
        <is>
          <r>
            <t xml:space="preserve">陆运件</t>
          </r>
        </is>
      </c>
      <c r="S38" s="4" t="inlineStr">
        <is>
          <r>
            <t xml:space="preserve">10.0+29.0*2.2,运费最低收费74.0（四舍五入取整）</t>
          </r>
        </is>
      </c>
    </row>
    <row r="39" customHeight="1" ht="15">
      <c r="A39" s="4" t="n">
        <v>35.0</v>
      </c>
      <c r="B39" s="4" t="inlineStr">
        <is>
          <r>
            <t xml:space="preserve">深圳福达通</t>
          </r>
        </is>
      </c>
      <c r="C39" s="4" t="inlineStr">
        <is>
          <r>
            <t xml:space="preserve">2024-11-18 17:06</t>
          </r>
        </is>
      </c>
      <c r="D39" s="4" t="inlineStr">
        <is>
          <r>
            <t xml:space="preserve">KY4000504484838</t>
          </r>
        </is>
      </c>
      <c r="E39" s="4" t="n">
        <v>3.0</v>
      </c>
      <c r="F39" s="5" t="n">
        <v>68.04</v>
      </c>
      <c r="G39" s="5" t="n">
        <v>144.08</v>
      </c>
      <c r="H39" s="5" t="n">
        <v>90.0</v>
      </c>
      <c r="I39" s="5" t="n">
        <v>129.67</v>
      </c>
      <c r="J39" s="5" t="n">
        <v>5.0</v>
      </c>
      <c r="K39" s="5" t="n">
        <v>0.0</v>
      </c>
      <c r="L39" s="5" t="n">
        <v>0.0</v>
      </c>
      <c r="M39" s="5" t="n">
        <v>134.67</v>
      </c>
      <c r="N39" s="4" t="inlineStr">
        <is>
          <r>
            <t xml:space="preserve">邱忠德</t>
          </r>
        </is>
      </c>
      <c r="O39" s="4" t="inlineStr">
        <is>
          <r>
            <t xml:space="preserve">029</t>
          </r>
        </is>
      </c>
      <c r="P39" s="4" t="inlineStr"/>
      <c r="Q39" s="4" t="inlineStr">
        <is>
          <r>
            <t xml:space="preserve">郭帅</t>
          </r>
        </is>
      </c>
      <c r="R39" s="4" t="inlineStr">
        <is>
          <r>
            <t xml:space="preserve">陆运件</t>
          </r>
        </is>
      </c>
      <c r="S39" s="4" t="inlineStr">
        <is>
          <r>
            <t xml:space="preserve">10.0+67.04*2.0</t>
          </r>
        </is>
      </c>
    </row>
    <row r="40" customHeight="1" ht="15">
      <c r="A40" s="4" t="n">
        <v>36.0</v>
      </c>
      <c r="B40" s="4" t="inlineStr">
        <is>
          <r>
            <t xml:space="preserve">深圳福达通</t>
          </r>
        </is>
      </c>
      <c r="C40" s="4" t="inlineStr">
        <is>
          <r>
            <t xml:space="preserve">2024-11-18 17:30</t>
          </r>
        </is>
      </c>
      <c r="D40" s="4" t="inlineStr">
        <is>
          <r>
            <t xml:space="preserve">KY4000514472298</t>
          </r>
        </is>
      </c>
      <c r="E40" s="4" t="n">
        <v>6.0</v>
      </c>
      <c r="F40" s="5" t="n">
        <v>118.94</v>
      </c>
      <c r="G40" s="5" t="n">
        <v>190.3</v>
      </c>
      <c r="H40" s="5" t="n">
        <v>90.0</v>
      </c>
      <c r="I40" s="5" t="n">
        <v>171.27</v>
      </c>
      <c r="J40" s="5" t="n">
        <v>0.0</v>
      </c>
      <c r="K40" s="5" t="n">
        <v>0.0</v>
      </c>
      <c r="L40" s="5" t="n">
        <v>0.0</v>
      </c>
      <c r="M40" s="5" t="n">
        <v>171.27</v>
      </c>
      <c r="N40" s="4" t="inlineStr">
        <is>
          <r>
            <t xml:space="preserve">张工</t>
          </r>
        </is>
      </c>
      <c r="O40" s="4" t="inlineStr">
        <is>
          <r>
            <t xml:space="preserve">0571</t>
          </r>
        </is>
      </c>
      <c r="P40" s="4" t="inlineStr"/>
      <c r="Q40" s="4" t="inlineStr">
        <is>
          <r>
            <t xml:space="preserve">蒋哈滨</t>
          </r>
        </is>
      </c>
      <c r="R40" s="4" t="inlineStr">
        <is>
          <r>
            <t xml:space="preserve">陆运件</t>
          </r>
        </is>
      </c>
      <c r="S40" s="4" t="inlineStr">
        <is>
          <r>
            <t xml:space="preserve">118.94*1.6</t>
          </r>
        </is>
      </c>
    </row>
    <row r="41" customHeight="1" ht="15">
      <c r="A41" s="4" t="n">
        <v>37.0</v>
      </c>
      <c r="B41" s="4" t="inlineStr">
        <is>
          <r>
            <t xml:space="preserve">深圳福达通</t>
          </r>
        </is>
      </c>
      <c r="C41" s="4" t="inlineStr">
        <is>
          <r>
            <t xml:space="preserve">2024-11-18 17:31</t>
          </r>
        </is>
      </c>
      <c r="D41" s="4" t="inlineStr">
        <is>
          <r>
            <t xml:space="preserve">KY4000514469114</t>
          </r>
        </is>
      </c>
      <c r="E41" s="4" t="n">
        <v>2.0</v>
      </c>
      <c r="F41" s="5" t="n">
        <v>21.5</v>
      </c>
      <c r="G41" s="5" t="n">
        <v>43.0</v>
      </c>
      <c r="H41" s="5" t="n">
        <v>90.0</v>
      </c>
      <c r="I41" s="5" t="n">
        <v>38.7</v>
      </c>
      <c r="J41" s="5" t="n">
        <v>5.0</v>
      </c>
      <c r="K41" s="5" t="n">
        <v>0.0</v>
      </c>
      <c r="L41" s="5" t="n">
        <v>0.0</v>
      </c>
      <c r="M41" s="5" t="n">
        <v>43.7</v>
      </c>
      <c r="N41" s="4" t="inlineStr">
        <is>
          <r>
            <t xml:space="preserve">张工</t>
          </r>
        </is>
      </c>
      <c r="O41" s="4" t="inlineStr">
        <is>
          <r>
            <t xml:space="preserve">0755</t>
          </r>
        </is>
      </c>
      <c r="P41" s="4" t="inlineStr"/>
      <c r="Q41" s="4" t="inlineStr">
        <is>
          <r>
            <t xml:space="preserve">张晓辉</t>
          </r>
        </is>
      </c>
      <c r="R41" s="4" t="inlineStr">
        <is>
          <r>
            <t xml:space="preserve">同城次日</t>
          </r>
        </is>
      </c>
      <c r="S41" s="4" t="inlineStr">
        <is>
          <r>
            <t xml:space="preserve">21.5*2.0</t>
          </r>
        </is>
      </c>
    </row>
    <row r="42" customHeight="1" ht="15">
      <c r="A42" s="4" t="n">
        <v>38.0</v>
      </c>
      <c r="B42" s="4" t="inlineStr">
        <is>
          <r>
            <t xml:space="preserve">深圳福达通</t>
          </r>
        </is>
      </c>
      <c r="C42" s="4" t="inlineStr">
        <is>
          <r>
            <t xml:space="preserve">2024-11-18 17:32</t>
          </r>
        </is>
      </c>
      <c r="D42" s="4" t="inlineStr">
        <is>
          <r>
            <t xml:space="preserve">KY4000514492244</t>
          </r>
        </is>
      </c>
      <c r="E42" s="4" t="n">
        <v>1.0</v>
      </c>
      <c r="F42" s="5" t="n">
        <v>50.0</v>
      </c>
      <c r="G42" s="5" t="n">
        <v>80.0</v>
      </c>
      <c r="H42" s="5" t="n">
        <v>90.0</v>
      </c>
      <c r="I42" s="5" t="n">
        <v>72.0</v>
      </c>
      <c r="J42" s="5" t="n">
        <v>0.0</v>
      </c>
      <c r="K42" s="5" t="n">
        <v>0.0</v>
      </c>
      <c r="L42" s="5" t="n">
        <v>0.0</v>
      </c>
      <c r="M42" s="5" t="n">
        <v>72.0</v>
      </c>
      <c r="N42" s="4" t="inlineStr">
        <is>
          <r>
            <t xml:space="preserve">张工</t>
          </r>
        </is>
      </c>
      <c r="O42" s="4" t="inlineStr">
        <is>
          <r>
            <t xml:space="preserve">0731</t>
          </r>
        </is>
      </c>
      <c r="P42" s="4" t="inlineStr"/>
      <c r="Q42" s="4" t="inlineStr">
        <is>
          <r>
            <t xml:space="preserve">张亚</t>
          </r>
        </is>
      </c>
      <c r="R42" s="4" t="inlineStr">
        <is>
          <r>
            <t xml:space="preserve">陆运件</t>
          </r>
        </is>
      </c>
      <c r="S42" s="4" t="inlineStr">
        <is>
          <r>
            <t xml:space="preserve">50.0*1.6,运费最低收费80.0（四舍五入取整）</t>
          </r>
        </is>
      </c>
    </row>
    <row r="43" customHeight="1" ht="15">
      <c r="A43" s="4" t="n">
        <v>39.0</v>
      </c>
      <c r="B43" s="4" t="inlineStr">
        <is>
          <r>
            <t xml:space="preserve">深圳福达通</t>
          </r>
        </is>
      </c>
      <c r="C43" s="4" t="inlineStr">
        <is>
          <r>
            <t xml:space="preserve">2024-11-18 17:34</t>
          </r>
        </is>
      </c>
      <c r="D43" s="4" t="inlineStr">
        <is>
          <r>
            <t xml:space="preserve">KY4000514479507</t>
          </r>
        </is>
      </c>
      <c r="E43" s="4" t="n">
        <v>4.0</v>
      </c>
      <c r="F43" s="5" t="n">
        <v>40.0</v>
      </c>
      <c r="G43" s="5" t="n">
        <v>60.0</v>
      </c>
      <c r="H43" s="5" t="n">
        <v>90.0</v>
      </c>
      <c r="I43" s="5" t="n">
        <v>54.0</v>
      </c>
      <c r="J43" s="5" t="n">
        <v>0.0</v>
      </c>
      <c r="K43" s="5" t="n">
        <v>0.0</v>
      </c>
      <c r="L43" s="5" t="n">
        <v>0.0</v>
      </c>
      <c r="M43" s="5" t="n">
        <v>54.0</v>
      </c>
      <c r="N43" s="4" t="inlineStr">
        <is>
          <r>
            <t xml:space="preserve">张工</t>
          </r>
        </is>
      </c>
      <c r="O43" s="4" t="inlineStr">
        <is>
          <r>
            <t xml:space="preserve">0757</t>
          </r>
        </is>
      </c>
      <c r="P43" s="4" t="inlineStr">
        <is>
          <r>
            <t xml:space="preserve">佛山市平田科技有限公司</t>
          </r>
        </is>
      </c>
      <c r="Q43" s="4" t="inlineStr">
        <is>
          <r>
            <t xml:space="preserve">谭强</t>
          </r>
        </is>
      </c>
      <c r="R43" s="4" t="inlineStr">
        <is>
          <r>
            <t xml:space="preserve">省内次日</t>
          </r>
        </is>
      </c>
      <c r="S43" s="4" t="inlineStr">
        <is>
          <r>
            <t xml:space="preserve">40.0*1.5,运费最低收费60.0（四舍五入取整）</t>
          </r>
        </is>
      </c>
    </row>
    <row r="44" customHeight="1" ht="15">
      <c r="A44" s="4" t="n">
        <v>40.0</v>
      </c>
      <c r="B44" s="4" t="inlineStr">
        <is>
          <r>
            <t xml:space="preserve">深圳福达通</t>
          </r>
        </is>
      </c>
      <c r="C44" s="4" t="inlineStr">
        <is>
          <r>
            <t xml:space="preserve">2024-11-18 17:34</t>
          </r>
        </is>
      </c>
      <c r="D44" s="4" t="inlineStr">
        <is>
          <r>
            <t xml:space="preserve">KY4000504476294</t>
          </r>
        </is>
      </c>
      <c r="E44" s="4" t="n">
        <v>3.0</v>
      </c>
      <c r="F44" s="5" t="n">
        <v>40.0</v>
      </c>
      <c r="G44" s="5" t="n">
        <v>60.0</v>
      </c>
      <c r="H44" s="5" t="n">
        <v>90.0</v>
      </c>
      <c r="I44" s="5" t="n">
        <v>54.0</v>
      </c>
      <c r="J44" s="5" t="n">
        <v>5.0</v>
      </c>
      <c r="K44" s="5" t="n">
        <v>0.0</v>
      </c>
      <c r="L44" s="5" t="n">
        <v>0.0</v>
      </c>
      <c r="M44" s="5" t="n">
        <v>59.0</v>
      </c>
      <c r="N44" s="4" t="inlineStr">
        <is>
          <r>
            <t xml:space="preserve">张工</t>
          </r>
        </is>
      </c>
      <c r="O44" s="4" t="inlineStr">
        <is>
          <r>
            <t xml:space="preserve">0660</t>
          </r>
        </is>
      </c>
      <c r="P44" s="4" t="inlineStr"/>
      <c r="Q44" s="4" t="inlineStr">
        <is>
          <r>
            <t xml:space="preserve">罗奇</t>
          </r>
        </is>
      </c>
      <c r="R44" s="4" t="inlineStr">
        <is>
          <r>
            <t xml:space="preserve">省内次日</t>
          </r>
        </is>
      </c>
      <c r="S44" s="4" t="inlineStr">
        <is>
          <r>
            <t xml:space="preserve">40.0*1.5,运费最低收费60.0（四舍五入取整）</t>
          </r>
        </is>
      </c>
    </row>
    <row r="45" customHeight="1" ht="15">
      <c r="A45" s="4" t="n">
        <v>41.0</v>
      </c>
      <c r="B45" s="4" t="inlineStr">
        <is>
          <r>
            <t xml:space="preserve">深圳福达通</t>
          </r>
        </is>
      </c>
      <c r="C45" s="4" t="inlineStr">
        <is>
          <r>
            <t xml:space="preserve">2024-11-18 17:35</t>
          </r>
        </is>
      </c>
      <c r="D45" s="4" t="inlineStr">
        <is>
          <r>
            <t xml:space="preserve">KY4000504494693</t>
          </r>
        </is>
      </c>
      <c r="E45" s="4" t="n">
        <v>3.0</v>
      </c>
      <c r="F45" s="5" t="n">
        <v>53.87</v>
      </c>
      <c r="G45" s="5" t="n">
        <v>105.16</v>
      </c>
      <c r="H45" s="5" t="n">
        <v>90.0</v>
      </c>
      <c r="I45" s="5" t="n">
        <v>94.64</v>
      </c>
      <c r="J45" s="5" t="n">
        <v>5.0</v>
      </c>
      <c r="K45" s="5" t="n">
        <v>0.0</v>
      </c>
      <c r="L45" s="5" t="n">
        <v>0.0</v>
      </c>
      <c r="M45" s="5" t="n">
        <v>99.64</v>
      </c>
      <c r="N45" s="4" t="inlineStr">
        <is>
          <r>
            <t xml:space="preserve">张工</t>
          </r>
        </is>
      </c>
      <c r="O45" s="4" t="inlineStr">
        <is>
          <r>
            <t xml:space="preserve">0752</t>
          </r>
        </is>
      </c>
      <c r="P45" s="4" t="inlineStr"/>
      <c r="Q45" s="4" t="inlineStr">
        <is>
          <r>
            <t xml:space="preserve">罗建平</t>
          </r>
        </is>
      </c>
      <c r="R45" s="4" t="inlineStr">
        <is>
          <r>
            <t xml:space="preserve">省内次日</t>
          </r>
        </is>
      </c>
      <c r="S45" s="4" t="inlineStr">
        <is>
          <r>
            <t xml:space="preserve">10.0+52.87*1.8</t>
          </r>
        </is>
      </c>
    </row>
    <row r="46" customHeight="1" ht="15">
      <c r="A46" s="4" t="n">
        <v>42.0</v>
      </c>
      <c r="B46" s="4" t="inlineStr">
        <is>
          <r>
            <t xml:space="preserve">深圳福达通</t>
          </r>
        </is>
      </c>
      <c r="C46" s="4" t="inlineStr">
        <is>
          <r>
            <t xml:space="preserve">2024-11-18 17:01</t>
          </r>
        </is>
      </c>
      <c r="D46" s="4" t="inlineStr">
        <is>
          <r>
            <t xml:space="preserve">KY4000504479566</t>
          </r>
        </is>
      </c>
      <c r="E46" s="4" t="n">
        <v>14.0</v>
      </c>
      <c r="F46" s="5" t="n">
        <v>233.3</v>
      </c>
      <c r="G46" s="5" t="n">
        <v>242.3</v>
      </c>
      <c r="H46" s="5" t="n">
        <v>90.0</v>
      </c>
      <c r="I46" s="5" t="n">
        <v>218.07</v>
      </c>
      <c r="J46" s="5" t="n">
        <v>5.0</v>
      </c>
      <c r="K46" s="5" t="n">
        <v>0.0</v>
      </c>
      <c r="L46" s="5" t="n">
        <v>0.0</v>
      </c>
      <c r="M46" s="5" t="n">
        <v>223.07</v>
      </c>
      <c r="N46" s="4" t="inlineStr">
        <is>
          <r>
            <t xml:space="preserve">张工</t>
          </r>
        </is>
      </c>
      <c r="O46" s="4" t="inlineStr">
        <is>
          <r>
            <t xml:space="preserve">0752</t>
          </r>
        </is>
      </c>
      <c r="P46" s="4" t="inlineStr"/>
      <c r="Q46" s="4" t="inlineStr">
        <is>
          <r>
            <t xml:space="preserve">王秀兰</t>
          </r>
        </is>
      </c>
      <c r="R46" s="4" t="inlineStr">
        <is>
          <r>
            <t xml:space="preserve">省内次日</t>
          </r>
        </is>
      </c>
      <c r="S46" s="4" t="inlineStr">
        <is>
          <r>
            <t xml:space="preserve">10.0+232.3*1.0</t>
          </r>
        </is>
      </c>
    </row>
    <row r="47" customHeight="1" ht="15">
      <c r="A47" s="4" t="n">
        <v>43.0</v>
      </c>
      <c r="B47" s="4" t="inlineStr">
        <is>
          <r>
            <t xml:space="preserve">深圳福达通</t>
          </r>
        </is>
      </c>
      <c r="C47" s="4" t="inlineStr">
        <is>
          <r>
            <t xml:space="preserve">2024-11-19 16:48</t>
          </r>
        </is>
      </c>
      <c r="D47" s="4" t="inlineStr">
        <is>
          <r>
            <t xml:space="preserve">KY4000505417212</t>
          </r>
        </is>
      </c>
      <c r="E47" s="4" t="n">
        <v>12.0</v>
      </c>
      <c r="F47" s="5" t="n">
        <v>214.8</v>
      </c>
      <c r="G47" s="5" t="n">
        <v>223.8</v>
      </c>
      <c r="H47" s="5" t="n">
        <v>90.0</v>
      </c>
      <c r="I47" s="5" t="n">
        <v>201.42</v>
      </c>
      <c r="J47" s="5" t="n">
        <v>5.0</v>
      </c>
      <c r="K47" s="5" t="n">
        <v>0.0</v>
      </c>
      <c r="L47" s="5" t="n">
        <v>0.0</v>
      </c>
      <c r="M47" s="5" t="n">
        <v>206.42</v>
      </c>
      <c r="N47" s="4" t="inlineStr">
        <is>
          <r>
            <t xml:space="preserve">张工</t>
          </r>
        </is>
      </c>
      <c r="O47" s="4" t="inlineStr">
        <is>
          <r>
            <t xml:space="preserve">0752</t>
          </r>
        </is>
      </c>
      <c r="P47" s="4" t="inlineStr"/>
      <c r="Q47" s="4" t="inlineStr">
        <is>
          <r>
            <t xml:space="preserve">艾江涛</t>
          </r>
        </is>
      </c>
      <c r="R47" s="4" t="inlineStr">
        <is>
          <r>
            <t xml:space="preserve">省内次日</t>
          </r>
        </is>
      </c>
      <c r="S47" s="4" t="inlineStr">
        <is>
          <r>
            <t xml:space="preserve">10.0+213.8*1.0</t>
          </r>
        </is>
      </c>
    </row>
    <row r="48" customHeight="1" ht="15">
      <c r="A48" s="4" t="n">
        <v>44.0</v>
      </c>
      <c r="B48" s="4" t="inlineStr">
        <is>
          <r>
            <t xml:space="preserve">深圳福达通</t>
          </r>
        </is>
      </c>
      <c r="C48" s="4" t="inlineStr">
        <is>
          <r>
            <t xml:space="preserve">2024-11-19 16:50</t>
          </r>
        </is>
      </c>
      <c r="D48" s="4" t="inlineStr">
        <is>
          <r>
            <t xml:space="preserve">KY4000505411997</t>
          </r>
        </is>
      </c>
      <c r="E48" s="4" t="n">
        <v>3.0</v>
      </c>
      <c r="F48" s="5" t="n">
        <v>40.15</v>
      </c>
      <c r="G48" s="5" t="n">
        <v>96.13</v>
      </c>
      <c r="H48" s="5" t="n">
        <v>90.0</v>
      </c>
      <c r="I48" s="5" t="n">
        <v>86.52</v>
      </c>
      <c r="J48" s="5" t="n">
        <v>0.0</v>
      </c>
      <c r="K48" s="5" t="n">
        <v>0.0</v>
      </c>
      <c r="L48" s="5" t="n">
        <v>0.0</v>
      </c>
      <c r="M48" s="5" t="n">
        <v>86.52</v>
      </c>
      <c r="N48" s="4" t="inlineStr">
        <is>
          <r>
            <t xml:space="preserve">张工</t>
          </r>
        </is>
      </c>
      <c r="O48" s="4" t="inlineStr">
        <is>
          <r>
            <t xml:space="preserve">0371</t>
          </r>
        </is>
      </c>
      <c r="P48" s="4" t="inlineStr"/>
      <c r="Q48" s="4" t="inlineStr">
        <is>
          <r>
            <t xml:space="preserve">王冬</t>
          </r>
        </is>
      </c>
      <c r="R48" s="4" t="inlineStr">
        <is>
          <r>
            <t xml:space="preserve">陆运件</t>
          </r>
        </is>
      </c>
      <c r="S48" s="4" t="inlineStr">
        <is>
          <r>
            <t xml:space="preserve">10.0+39.15*2.2</t>
          </r>
        </is>
      </c>
    </row>
    <row r="49" customHeight="1" ht="15">
      <c r="A49" s="4" t="n">
        <v>45.0</v>
      </c>
      <c r="B49" s="4" t="inlineStr">
        <is>
          <r>
            <t xml:space="preserve">深圳福达通</t>
          </r>
        </is>
      </c>
      <c r="C49" s="4" t="inlineStr">
        <is>
          <r>
            <t xml:space="preserve">2024-11-20 15:50</t>
          </r>
        </is>
      </c>
      <c r="D49" s="4" t="inlineStr">
        <is>
          <r>
            <t xml:space="preserve">KY4000595479636</t>
          </r>
        </is>
      </c>
      <c r="E49" s="4" t="n">
        <v>16.0</v>
      </c>
      <c r="F49" s="5" t="n">
        <v>90.14</v>
      </c>
      <c r="G49" s="5" t="n">
        <v>144.22</v>
      </c>
      <c r="H49" s="5" t="n">
        <v>90.0</v>
      </c>
      <c r="I49" s="5" t="n">
        <v>129.8</v>
      </c>
      <c r="J49" s="5" t="n">
        <v>5.0</v>
      </c>
      <c r="K49" s="5" t="n">
        <v>0.0</v>
      </c>
      <c r="L49" s="5" t="n">
        <v>0.0</v>
      </c>
      <c r="M49" s="5" t="n">
        <v>134.8</v>
      </c>
      <c r="N49" s="4" t="inlineStr">
        <is>
          <r>
            <t xml:space="preserve">张工</t>
          </r>
        </is>
      </c>
      <c r="O49" s="4" t="inlineStr">
        <is>
          <r>
            <t xml:space="preserve">0731</t>
          </r>
        </is>
      </c>
      <c r="P49" s="4" t="inlineStr"/>
      <c r="Q49" s="4" t="inlineStr">
        <is>
          <r>
            <t xml:space="preserve">李雨欣</t>
          </r>
        </is>
      </c>
      <c r="R49" s="4" t="inlineStr">
        <is>
          <r>
            <t xml:space="preserve">陆运件</t>
          </r>
        </is>
      </c>
      <c r="S49" s="4" t="inlineStr">
        <is>
          <r>
            <t xml:space="preserve">90.14*1.6</t>
          </r>
        </is>
      </c>
    </row>
    <row r="50" customHeight="1" ht="15">
      <c r="A50" s="4" t="n">
        <v>46.0</v>
      </c>
      <c r="B50" s="4" t="inlineStr">
        <is>
          <r>
            <t xml:space="preserve">深圳福达通</t>
          </r>
        </is>
      </c>
      <c r="C50" s="4" t="inlineStr">
        <is>
          <r>
            <t xml:space="preserve">2024-11-20 15:50</t>
          </r>
        </is>
      </c>
      <c r="D50" s="4" t="inlineStr">
        <is>
          <r>
            <t xml:space="preserve">KY4000595442989</t>
          </r>
        </is>
      </c>
      <c r="E50" s="4" t="n">
        <v>12.0</v>
      </c>
      <c r="F50" s="5" t="n">
        <v>85.8</v>
      </c>
      <c r="G50" s="5" t="n">
        <v>205.04</v>
      </c>
      <c r="H50" s="5" t="n">
        <v>90.0</v>
      </c>
      <c r="I50" s="5" t="n">
        <v>184.54</v>
      </c>
      <c r="J50" s="5" t="n">
        <v>5.0</v>
      </c>
      <c r="K50" s="5" t="n">
        <v>0.0</v>
      </c>
      <c r="L50" s="5" t="n">
        <v>0.0</v>
      </c>
      <c r="M50" s="5" t="n">
        <v>189.54</v>
      </c>
      <c r="N50" s="4" t="inlineStr">
        <is>
          <r>
            <t xml:space="preserve">张工</t>
          </r>
        </is>
      </c>
      <c r="O50" s="4" t="inlineStr">
        <is>
          <r>
            <t xml:space="preserve">0531</t>
          </r>
        </is>
      </c>
      <c r="P50" s="4" t="inlineStr"/>
      <c r="Q50" s="4" t="inlineStr">
        <is>
          <r>
            <t xml:space="preserve">孙家顺</t>
          </r>
        </is>
      </c>
      <c r="R50" s="4" t="inlineStr">
        <is>
          <r>
            <t xml:space="preserve">陆运件</t>
          </r>
        </is>
      </c>
      <c r="S50" s="4" t="inlineStr">
        <is>
          <r>
            <t xml:space="preserve">10.0+84.8*2.3</t>
          </r>
        </is>
      </c>
    </row>
    <row r="51" customHeight="1" ht="15">
      <c r="A51" s="4" t="n">
        <v>47.0</v>
      </c>
      <c r="B51" s="4" t="inlineStr">
        <is>
          <r>
            <t xml:space="preserve">深圳福达通</t>
          </r>
        </is>
      </c>
      <c r="C51" s="4" t="inlineStr">
        <is>
          <r>
            <t xml:space="preserve">2024-11-20 17:25</t>
          </r>
        </is>
      </c>
      <c r="D51" s="4" t="inlineStr">
        <is>
          <r>
            <t xml:space="preserve">KY4000506430317</t>
          </r>
        </is>
      </c>
      <c r="E51" s="4" t="n">
        <v>42.0</v>
      </c>
      <c r="F51" s="5" t="n">
        <v>759.53</v>
      </c>
      <c r="G51" s="5" t="n">
        <v>835.48</v>
      </c>
      <c r="H51" s="5" t="n">
        <v>90.0</v>
      </c>
      <c r="I51" s="5" t="n">
        <v>751.93</v>
      </c>
      <c r="J51" s="5" t="n">
        <v>5.0</v>
      </c>
      <c r="K51" s="5" t="n">
        <v>0.0</v>
      </c>
      <c r="L51" s="5" t="n">
        <v>0.0</v>
      </c>
      <c r="M51" s="5" t="n">
        <v>756.93</v>
      </c>
      <c r="N51" s="4" t="inlineStr">
        <is>
          <r>
            <t xml:space="preserve">张工</t>
          </r>
        </is>
      </c>
      <c r="O51" s="4" t="inlineStr">
        <is>
          <r>
            <t xml:space="preserve">0731</t>
          </r>
        </is>
      </c>
      <c r="P51" s="4" t="inlineStr"/>
      <c r="Q51" s="4" t="inlineStr">
        <is>
          <r>
            <t xml:space="preserve">刘凤梅</t>
          </r>
        </is>
      </c>
      <c r="R51" s="4" t="inlineStr">
        <is>
          <r>
            <t xml:space="preserve">陆运件</t>
          </r>
        </is>
      </c>
      <c r="S51" s="4" t="inlineStr">
        <is>
          <r>
            <t xml:space="preserve">759.53*1.1</t>
          </r>
        </is>
      </c>
    </row>
    <row r="52" customHeight="1" ht="15">
      <c r="A52" s="4" t="n">
        <v>48.0</v>
      </c>
      <c r="B52" s="4" t="inlineStr">
        <is>
          <r>
            <t xml:space="preserve">深圳福达通</t>
          </r>
        </is>
      </c>
      <c r="C52" s="4" t="inlineStr">
        <is>
          <r>
            <t xml:space="preserve">2024-11-20 17:27</t>
          </r>
        </is>
      </c>
      <c r="D52" s="4" t="inlineStr">
        <is>
          <r>
            <t xml:space="preserve">KY4000516412694</t>
          </r>
        </is>
      </c>
      <c r="E52" s="4" t="n">
        <v>1.0</v>
      </c>
      <c r="F52" s="5" t="n">
        <v>31.0</v>
      </c>
      <c r="G52" s="5" t="n">
        <v>70.0</v>
      </c>
      <c r="H52" s="5" t="n">
        <v>90.0</v>
      </c>
      <c r="I52" s="5" t="n">
        <v>63.0</v>
      </c>
      <c r="J52" s="5" t="n">
        <v>0.0</v>
      </c>
      <c r="K52" s="5" t="n">
        <v>0.0</v>
      </c>
      <c r="L52" s="5" t="n">
        <v>0.0</v>
      </c>
      <c r="M52" s="5" t="n">
        <v>63.0</v>
      </c>
      <c r="N52" s="4" t="inlineStr">
        <is>
          <r>
            <t xml:space="preserve">张工</t>
          </r>
        </is>
      </c>
      <c r="O52" s="4" t="inlineStr">
        <is>
          <r>
            <t xml:space="preserve">0769</t>
          </r>
        </is>
      </c>
      <c r="P52" s="4" t="inlineStr"/>
      <c r="Q52" s="4" t="inlineStr">
        <is>
          <r>
            <t xml:space="preserve">任伟云</t>
          </r>
        </is>
      </c>
      <c r="R52" s="4" t="inlineStr">
        <is>
          <r>
            <t xml:space="preserve">省内次日</t>
          </r>
        </is>
      </c>
      <c r="S52" s="4" t="inlineStr">
        <is>
          <r>
            <t xml:space="preserve">10.0+30.0*2.0</t>
          </r>
        </is>
      </c>
    </row>
    <row r="53" customHeight="1" ht="15">
      <c r="A53" s="4" t="n">
        <v>49.0</v>
      </c>
      <c r="B53" s="4" t="inlineStr">
        <is>
          <r>
            <t xml:space="preserve">深圳福达通</t>
          </r>
        </is>
      </c>
      <c r="C53" s="4" t="inlineStr">
        <is>
          <r>
            <t xml:space="preserve">2024-11-20 17:29</t>
          </r>
        </is>
      </c>
      <c r="D53" s="4" t="inlineStr">
        <is>
          <r>
            <t xml:space="preserve">KY4000516414806</t>
          </r>
        </is>
      </c>
      <c r="E53" s="4" t="n">
        <v>1.0</v>
      </c>
      <c r="F53" s="5" t="n">
        <v>19.79</v>
      </c>
      <c r="G53" s="5" t="n">
        <v>47.58</v>
      </c>
      <c r="H53" s="5" t="n">
        <v>90.0</v>
      </c>
      <c r="I53" s="5" t="n">
        <v>42.82</v>
      </c>
      <c r="J53" s="5" t="n">
        <v>0.0</v>
      </c>
      <c r="K53" s="5" t="n">
        <v>0.0</v>
      </c>
      <c r="L53" s="5" t="n">
        <v>0.0</v>
      </c>
      <c r="M53" s="5" t="n">
        <v>42.82</v>
      </c>
      <c r="N53" s="4" t="inlineStr">
        <is>
          <r>
            <t xml:space="preserve">张工</t>
          </r>
        </is>
      </c>
      <c r="O53" s="4" t="inlineStr">
        <is>
          <r>
            <t xml:space="preserve">020</t>
          </r>
        </is>
      </c>
      <c r="P53" s="4" t="inlineStr"/>
      <c r="Q53" s="4" t="inlineStr">
        <is>
          <r>
            <t xml:space="preserve">魏小龙</t>
          </r>
        </is>
      </c>
      <c r="R53" s="4" t="inlineStr">
        <is>
          <r>
            <t xml:space="preserve">省内次日</t>
          </r>
        </is>
      </c>
      <c r="S53" s="4" t="inlineStr">
        <is>
          <r>
            <t xml:space="preserve">10.0+18.79*2.0</t>
          </r>
        </is>
      </c>
    </row>
    <row r="54" customHeight="1" ht="15">
      <c r="A54" s="4" t="n">
        <v>50.0</v>
      </c>
      <c r="B54" s="4" t="inlineStr">
        <is>
          <r>
            <t xml:space="preserve">深圳福达通</t>
          </r>
        </is>
      </c>
      <c r="C54" s="4" t="inlineStr">
        <is>
          <r>
            <t xml:space="preserve">2024-11-21 15:32</t>
          </r>
        </is>
      </c>
      <c r="D54" s="4" t="inlineStr">
        <is>
          <r>
            <t xml:space="preserve">KY4000566427287</t>
          </r>
        </is>
      </c>
      <c r="E54" s="4" t="n">
        <v>22.0</v>
      </c>
      <c r="F54" s="5" t="n">
        <v>109.29</v>
      </c>
      <c r="G54" s="5" t="n">
        <v>273.22</v>
      </c>
      <c r="H54" s="5" t="n">
        <v>90.0</v>
      </c>
      <c r="I54" s="5" t="n">
        <v>245.9</v>
      </c>
      <c r="J54" s="5" t="n">
        <v>5.0</v>
      </c>
      <c r="K54" s="5" t="n">
        <v>0.0</v>
      </c>
      <c r="L54" s="5" t="n">
        <v>0.0</v>
      </c>
      <c r="M54" s="5" t="n">
        <v>250.9</v>
      </c>
      <c r="N54" s="4" t="inlineStr">
        <is>
          <r>
            <t xml:space="preserve">张工</t>
          </r>
        </is>
      </c>
      <c r="O54" s="4" t="inlineStr">
        <is>
          <r>
            <t xml:space="preserve">0794</t>
          </r>
        </is>
      </c>
      <c r="P54" s="4" t="inlineStr"/>
      <c r="Q54" s="4" t="inlineStr">
        <is>
          <r>
            <t xml:space="preserve">王婷</t>
          </r>
        </is>
      </c>
      <c r="R54" s="4" t="inlineStr">
        <is>
          <r>
            <t xml:space="preserve">陆运件</t>
          </r>
        </is>
      </c>
      <c r="S54" s="4" t="inlineStr">
        <is>
          <r>
            <t xml:space="preserve">109.29*2.5</t>
          </r>
        </is>
      </c>
    </row>
    <row r="55" customHeight="1" ht="15">
      <c r="A55" s="4" t="n">
        <v>51.0</v>
      </c>
      <c r="B55" s="4" t="inlineStr">
        <is>
          <r>
            <t xml:space="preserve">深圳福达通</t>
          </r>
        </is>
      </c>
      <c r="C55" s="4" t="inlineStr">
        <is>
          <r>
            <t xml:space="preserve">2024-11-21 15:33</t>
          </r>
        </is>
      </c>
      <c r="D55" s="4" t="inlineStr">
        <is>
          <r>
            <t xml:space="preserve">KY4000576499597</t>
          </r>
        </is>
      </c>
      <c r="E55" s="4" t="n">
        <v>4.0</v>
      </c>
      <c r="F55" s="5" t="n">
        <v>61.14</v>
      </c>
      <c r="G55" s="5" t="n">
        <v>118.25</v>
      </c>
      <c r="H55" s="5" t="n">
        <v>90.0</v>
      </c>
      <c r="I55" s="5" t="n">
        <v>106.43</v>
      </c>
      <c r="J55" s="5" t="n">
        <v>5.0</v>
      </c>
      <c r="K55" s="5" t="n">
        <v>0.0</v>
      </c>
      <c r="L55" s="5" t="n">
        <v>0.0</v>
      </c>
      <c r="M55" s="5" t="n">
        <v>111.43</v>
      </c>
      <c r="N55" s="4" t="inlineStr">
        <is>
          <r>
            <t xml:space="preserve">张工</t>
          </r>
        </is>
      </c>
      <c r="O55" s="4" t="inlineStr">
        <is>
          <r>
            <t xml:space="preserve">0371</t>
          </r>
        </is>
      </c>
      <c r="P55" s="4" t="inlineStr"/>
      <c r="Q55" s="4" t="inlineStr">
        <is>
          <r>
            <t xml:space="preserve">杨昭荣</t>
          </r>
        </is>
      </c>
      <c r="R55" s="4" t="inlineStr">
        <is>
          <r>
            <t xml:space="preserve">陆运件</t>
          </r>
        </is>
      </c>
      <c r="S55" s="4" t="inlineStr">
        <is>
          <r>
            <t xml:space="preserve">10.0+60.14*1.8</t>
          </r>
        </is>
      </c>
    </row>
    <row r="56" customHeight="1" ht="15">
      <c r="A56" s="4" t="n">
        <v>52.0</v>
      </c>
      <c r="B56" s="4" t="inlineStr">
        <is>
          <r>
            <t xml:space="preserve">深圳福达通</t>
          </r>
        </is>
      </c>
      <c r="C56" s="4" t="inlineStr">
        <is>
          <r>
            <t xml:space="preserve">2024-11-21 17:53</t>
          </r>
        </is>
      </c>
      <c r="D56" s="4" t="inlineStr">
        <is>
          <r>
            <t xml:space="preserve">KY4000507416300</t>
          </r>
        </is>
      </c>
      <c r="E56" s="4" t="n">
        <v>60.0</v>
      </c>
      <c r="F56" s="5" t="n">
        <v>1543.45</v>
      </c>
      <c r="G56" s="5" t="n">
        <v>1706.69</v>
      </c>
      <c r="H56" s="5" t="n">
        <v>90.0</v>
      </c>
      <c r="I56" s="5" t="n">
        <v>1536.02</v>
      </c>
      <c r="J56" s="5" t="n">
        <v>5.0</v>
      </c>
      <c r="K56" s="5" t="n">
        <v>0.0</v>
      </c>
      <c r="L56" s="5" t="n">
        <v>0.0</v>
      </c>
      <c r="M56" s="5" t="n">
        <v>1541.02</v>
      </c>
      <c r="N56" s="4" t="inlineStr">
        <is>
          <r>
            <t xml:space="preserve">张工</t>
          </r>
        </is>
      </c>
      <c r="O56" s="4" t="inlineStr">
        <is>
          <r>
            <t xml:space="preserve">0371</t>
          </r>
        </is>
      </c>
      <c r="P56" s="4" t="inlineStr"/>
      <c r="Q56" s="4" t="inlineStr">
        <is>
          <r>
            <t xml:space="preserve">孙宁</t>
          </r>
        </is>
      </c>
      <c r="R56" s="4" t="inlineStr">
        <is>
          <r>
            <t xml:space="preserve">陆运件</t>
          </r>
        </is>
      </c>
      <c r="S56" s="4" t="inlineStr">
        <is>
          <r>
            <t xml:space="preserve">10.0+1542.45*1.1</t>
          </r>
        </is>
      </c>
    </row>
    <row r="57" customHeight="1" ht="15">
      <c r="A57" s="4" t="n">
        <v>53.0</v>
      </c>
      <c r="B57" s="4" t="inlineStr">
        <is>
          <r>
            <t xml:space="preserve">深圳福达通</t>
          </r>
        </is>
      </c>
      <c r="C57" s="4" t="inlineStr">
        <is>
          <r>
            <t xml:space="preserve">2024-11-21 17:53</t>
          </r>
        </is>
      </c>
      <c r="D57" s="4" t="inlineStr">
        <is>
          <r>
            <t xml:space="preserve">KY4000507499122</t>
          </r>
        </is>
      </c>
      <c r="E57" s="4" t="n">
        <v>13.0</v>
      </c>
      <c r="F57" s="5" t="n">
        <v>327.57</v>
      </c>
      <c r="G57" s="5" t="n">
        <v>597.82</v>
      </c>
      <c r="H57" s="5" t="n">
        <v>90.0</v>
      </c>
      <c r="I57" s="5" t="n">
        <v>538.04</v>
      </c>
      <c r="J57" s="5" t="n">
        <v>5.0</v>
      </c>
      <c r="K57" s="5" t="n">
        <v>0.0</v>
      </c>
      <c r="L57" s="5" t="n">
        <v>-10.0</v>
      </c>
      <c r="M57" s="5" t="n">
        <v>533.04</v>
      </c>
      <c r="N57" s="4" t="inlineStr">
        <is>
          <r>
            <t xml:space="preserve">邱忠德</t>
          </r>
        </is>
      </c>
      <c r="O57" s="4" t="inlineStr">
        <is>
          <r>
            <t xml:space="preserve">029</t>
          </r>
        </is>
      </c>
      <c r="P57" s="4" t="inlineStr"/>
      <c r="Q57" s="4" t="inlineStr">
        <is>
          <r>
            <t xml:space="preserve">郭帅</t>
          </r>
        </is>
      </c>
      <c r="R57" s="4" t="inlineStr">
        <is>
          <r>
            <t xml:space="preserve">陆运件</t>
          </r>
        </is>
      </c>
      <c r="S57" s="4" t="inlineStr">
        <is>
          <r>
            <t xml:space="preserve">10.0+326.57*1.8</t>
          </r>
        </is>
      </c>
    </row>
    <row r="58" customHeight="1" ht="15">
      <c r="A58" s="4" t="n">
        <v>54.0</v>
      </c>
      <c r="B58" s="4" t="inlineStr">
        <is>
          <r>
            <t xml:space="preserve">深圳福达通</t>
          </r>
        </is>
      </c>
      <c r="C58" s="4" t="inlineStr">
        <is>
          <r>
            <t xml:space="preserve">2024-11-21 17:56</t>
          </r>
        </is>
      </c>
      <c r="D58" s="4" t="inlineStr">
        <is>
          <r>
            <t xml:space="preserve">KY4000507430018</t>
          </r>
        </is>
      </c>
      <c r="E58" s="4" t="n">
        <v>4.0</v>
      </c>
      <c r="F58" s="5" t="n">
        <v>53.9</v>
      </c>
      <c r="G58" s="5" t="n">
        <v>80.85</v>
      </c>
      <c r="H58" s="5" t="n">
        <v>90.0</v>
      </c>
      <c r="I58" s="5" t="n">
        <v>72.77</v>
      </c>
      <c r="J58" s="5" t="n">
        <v>5.0</v>
      </c>
      <c r="K58" s="5" t="n">
        <v>20.0</v>
      </c>
      <c r="L58" s="5" t="n">
        <v>0.0</v>
      </c>
      <c r="M58" s="5" t="n">
        <v>97.77</v>
      </c>
      <c r="N58" s="4" t="inlineStr">
        <is>
          <r>
            <t xml:space="preserve">张工</t>
          </r>
        </is>
      </c>
      <c r="O58" s="4" t="inlineStr">
        <is>
          <r>
            <t xml:space="preserve">0754</t>
          </r>
        </is>
      </c>
      <c r="P58" s="4" t="inlineStr"/>
      <c r="Q58" s="4" t="inlineStr">
        <is>
          <r>
            <t xml:space="preserve">余静楠</t>
          </r>
        </is>
      </c>
      <c r="R58" s="4" t="inlineStr">
        <is>
          <r>
            <t xml:space="preserve">省内次日</t>
          </r>
        </is>
      </c>
      <c r="S58" s="4" t="inlineStr">
        <is>
          <r>
            <t xml:space="preserve">53.9*1.5</t>
          </r>
        </is>
      </c>
    </row>
    <row r="59" customHeight="1" ht="15">
      <c r="A59" s="4" t="n">
        <v>55.0</v>
      </c>
      <c r="B59" s="4" t="inlineStr">
        <is>
          <r>
            <t xml:space="preserve">深圳福达通</t>
          </r>
        </is>
      </c>
      <c r="C59" s="4" t="inlineStr">
        <is>
          <r>
            <t xml:space="preserve">2024-11-21 17:56</t>
          </r>
        </is>
      </c>
      <c r="D59" s="4" t="inlineStr">
        <is>
          <r>
            <t xml:space="preserve">KY4000576499925</t>
          </r>
        </is>
      </c>
      <c r="E59" s="4" t="n">
        <v>3.0</v>
      </c>
      <c r="F59" s="5" t="n">
        <v>50.0</v>
      </c>
      <c r="G59" s="5" t="n">
        <v>80.0</v>
      </c>
      <c r="H59" s="5" t="n">
        <v>90.0</v>
      </c>
      <c r="I59" s="5" t="n">
        <v>72.0</v>
      </c>
      <c r="J59" s="5" t="n">
        <v>5.0</v>
      </c>
      <c r="K59" s="5" t="n">
        <v>0.0</v>
      </c>
      <c r="L59" s="5" t="n">
        <v>0.0</v>
      </c>
      <c r="M59" s="5" t="n">
        <v>77.0</v>
      </c>
      <c r="N59" s="4" t="inlineStr">
        <is>
          <r>
            <t xml:space="preserve">张工</t>
          </r>
        </is>
      </c>
      <c r="O59" s="4" t="inlineStr">
        <is>
          <r>
            <t xml:space="preserve">0731</t>
          </r>
        </is>
      </c>
      <c r="P59" s="4" t="inlineStr"/>
      <c r="Q59" s="4" t="inlineStr">
        <is>
          <r>
            <t xml:space="preserve">汤文准</t>
          </r>
        </is>
      </c>
      <c r="R59" s="4" t="inlineStr">
        <is>
          <r>
            <t xml:space="preserve">陆运件</t>
          </r>
        </is>
      </c>
      <c r="S59" s="4" t="inlineStr">
        <is>
          <r>
            <t xml:space="preserve">50.0*1.6,运费最低收费80.0（四舍五入取整）</t>
          </r>
        </is>
      </c>
    </row>
    <row r="60" customHeight="1" ht="15">
      <c r="A60" s="4" t="n">
        <v>56.0</v>
      </c>
      <c r="B60" s="4" t="inlineStr">
        <is>
          <r>
            <t xml:space="preserve">深圳福达通</t>
          </r>
        </is>
      </c>
      <c r="C60" s="4" t="inlineStr">
        <is>
          <r>
            <t xml:space="preserve">2024-11-21 17:54</t>
          </r>
        </is>
      </c>
      <c r="D60" s="4" t="inlineStr">
        <is>
          <r>
            <t xml:space="preserve">KY4000507421501</t>
          </r>
        </is>
      </c>
      <c r="E60" s="4" t="n">
        <v>10.0</v>
      </c>
      <c r="F60" s="5" t="n">
        <v>154.8</v>
      </c>
      <c r="G60" s="5" t="n">
        <v>163.8</v>
      </c>
      <c r="H60" s="5" t="n">
        <v>90.0</v>
      </c>
      <c r="I60" s="5" t="n">
        <v>147.42</v>
      </c>
      <c r="J60" s="5" t="n">
        <v>5.0</v>
      </c>
      <c r="K60" s="5" t="n">
        <v>60.0</v>
      </c>
      <c r="L60" s="5" t="n">
        <v>0.0</v>
      </c>
      <c r="M60" s="5" t="n">
        <v>212.42</v>
      </c>
      <c r="N60" s="4" t="inlineStr">
        <is>
          <r>
            <t xml:space="preserve">张工</t>
          </r>
        </is>
      </c>
      <c r="O60" s="4" t="inlineStr">
        <is>
          <r>
            <t xml:space="preserve">0752</t>
          </r>
        </is>
      </c>
      <c r="P60" s="4" t="inlineStr"/>
      <c r="Q60" s="4" t="inlineStr">
        <is>
          <r>
            <t xml:space="preserve">王秀兰</t>
          </r>
        </is>
      </c>
      <c r="R60" s="4" t="inlineStr">
        <is>
          <r>
            <t xml:space="preserve">省内次日</t>
          </r>
        </is>
      </c>
      <c r="S60" s="4" t="inlineStr">
        <is>
          <r>
            <t xml:space="preserve">10.0+153.8*1.0</t>
          </r>
        </is>
      </c>
    </row>
    <row r="61" customHeight="1" ht="15">
      <c r="A61" s="4" t="n">
        <v>57.0</v>
      </c>
      <c r="B61" s="4" t="inlineStr">
        <is>
          <r>
            <t xml:space="preserve">深圳福达通</t>
          </r>
        </is>
      </c>
      <c r="C61" s="4" t="inlineStr">
        <is>
          <r>
            <t xml:space="preserve">2024-11-21 20:31</t>
          </r>
        </is>
      </c>
      <c r="D61" s="4" t="inlineStr">
        <is>
          <r>
            <t xml:space="preserve">KY4000517401401</t>
          </r>
        </is>
      </c>
      <c r="E61" s="4" t="n">
        <v>7.0</v>
      </c>
      <c r="F61" s="5" t="n">
        <v>117.6</v>
      </c>
      <c r="G61" s="5" t="n">
        <v>117.6</v>
      </c>
      <c r="H61" s="5" t="n">
        <v>90.0</v>
      </c>
      <c r="I61" s="5" t="n">
        <v>105.84</v>
      </c>
      <c r="J61" s="5" t="n">
        <v>5.0</v>
      </c>
      <c r="K61" s="5" t="n">
        <v>0.0</v>
      </c>
      <c r="L61" s="5" t="n">
        <v>0.0</v>
      </c>
      <c r="M61" s="5" t="n">
        <v>110.84</v>
      </c>
      <c r="N61" s="4" t="inlineStr">
        <is>
          <r>
            <t xml:space="preserve">张工</t>
          </r>
        </is>
      </c>
      <c r="O61" s="4" t="inlineStr">
        <is>
          <r>
            <t xml:space="preserve">0755</t>
          </r>
        </is>
      </c>
      <c r="P61" s="4" t="inlineStr"/>
      <c r="Q61" s="4" t="inlineStr">
        <is>
          <r>
            <t xml:space="preserve">张祖昌</t>
          </r>
        </is>
      </c>
      <c r="R61" s="4" t="inlineStr">
        <is>
          <r>
            <t xml:space="preserve">同城次日</t>
          </r>
        </is>
      </c>
      <c r="S61" s="4" t="inlineStr">
        <is>
          <r>
            <t xml:space="preserve">117.6*1.0</t>
          </r>
        </is>
      </c>
    </row>
    <row r="62" customHeight="1" ht="15">
      <c r="A62" s="4" t="n">
        <v>58.0</v>
      </c>
      <c r="B62" s="4" t="inlineStr">
        <is>
          <r>
            <t xml:space="preserve">深圳福达通</t>
          </r>
        </is>
      </c>
      <c r="C62" s="4" t="inlineStr">
        <is>
          <r>
            <t xml:space="preserve">2024-11-22 14:36</t>
          </r>
        </is>
      </c>
      <c r="D62" s="4" t="inlineStr">
        <is>
          <r>
            <t xml:space="preserve">KY4000577494094</t>
          </r>
        </is>
      </c>
      <c r="E62" s="4" t="n">
        <v>5.0</v>
      </c>
      <c r="F62" s="5" t="n">
        <v>137.0</v>
      </c>
      <c r="G62" s="5" t="n">
        <v>219.2</v>
      </c>
      <c r="H62" s="5" t="n">
        <v>90.0</v>
      </c>
      <c r="I62" s="5" t="n">
        <v>197.28</v>
      </c>
      <c r="J62" s="5" t="n">
        <v>5.0</v>
      </c>
      <c r="K62" s="5" t="n">
        <v>0.0</v>
      </c>
      <c r="L62" s="5" t="n">
        <v>0.0</v>
      </c>
      <c r="M62" s="5" t="n">
        <v>202.28</v>
      </c>
      <c r="N62" s="4" t="inlineStr">
        <is>
          <r>
            <t xml:space="preserve">张工</t>
          </r>
        </is>
      </c>
      <c r="O62" s="4" t="inlineStr">
        <is>
          <r>
            <t xml:space="preserve">0731</t>
          </r>
        </is>
      </c>
      <c r="P62" s="4" t="inlineStr"/>
      <c r="Q62" s="4" t="inlineStr">
        <is>
          <r>
            <t xml:space="preserve">陈素平</t>
          </r>
        </is>
      </c>
      <c r="R62" s="4" t="inlineStr">
        <is>
          <r>
            <t xml:space="preserve">陆运件</t>
          </r>
        </is>
      </c>
      <c r="S62" s="4" t="inlineStr">
        <is>
          <r>
            <t xml:space="preserve">137.0*1.6</t>
          </r>
        </is>
      </c>
    </row>
    <row r="63" customHeight="1" ht="15">
      <c r="A63" s="4" t="n">
        <v>59.0</v>
      </c>
      <c r="B63" s="4" t="inlineStr">
        <is>
          <r>
            <t xml:space="preserve">深圳福达通</t>
          </r>
        </is>
      </c>
      <c r="C63" s="4" t="inlineStr">
        <is>
          <r>
            <t xml:space="preserve">2024-11-22 15:48</t>
          </r>
        </is>
      </c>
      <c r="D63" s="4" t="inlineStr">
        <is>
          <r>
            <t xml:space="preserve">KY4000597422913</t>
          </r>
        </is>
      </c>
      <c r="E63" s="4" t="n">
        <v>15.0</v>
      </c>
      <c r="F63" s="5" t="n">
        <v>79.0</v>
      </c>
      <c r="G63" s="5" t="n">
        <v>166.0</v>
      </c>
      <c r="H63" s="5" t="n">
        <v>90.0</v>
      </c>
      <c r="I63" s="5" t="n">
        <v>149.4</v>
      </c>
      <c r="J63" s="5" t="n">
        <v>5.0</v>
      </c>
      <c r="K63" s="5" t="n">
        <v>0.0</v>
      </c>
      <c r="L63" s="5" t="n">
        <v>0.0</v>
      </c>
      <c r="M63" s="5" t="n">
        <v>154.4</v>
      </c>
      <c r="N63" s="4" t="inlineStr">
        <is>
          <r>
            <t xml:space="preserve">张工</t>
          </r>
        </is>
      </c>
      <c r="O63" s="4" t="inlineStr">
        <is>
          <r>
            <t xml:space="preserve">029</t>
          </r>
        </is>
      </c>
      <c r="P63" s="4" t="inlineStr"/>
      <c r="Q63" s="4" t="inlineStr">
        <is>
          <r>
            <t xml:space="preserve">李瑞华</t>
          </r>
        </is>
      </c>
      <c r="R63" s="4" t="inlineStr">
        <is>
          <r>
            <t xml:space="preserve">陆运件</t>
          </r>
        </is>
      </c>
      <c r="S63" s="4" t="inlineStr">
        <is>
          <r>
            <t xml:space="preserve">10.0+78.0*2.0</t>
          </r>
        </is>
      </c>
    </row>
    <row r="64" customHeight="1" ht="15">
      <c r="A64" s="4" t="n">
        <v>60.0</v>
      </c>
      <c r="B64" s="4" t="inlineStr">
        <is>
          <r>
            <t xml:space="preserve">深圳福达通</t>
          </r>
        </is>
      </c>
      <c r="C64" s="4" t="inlineStr">
        <is>
          <r>
            <t xml:space="preserve">2024-11-22 15:48</t>
          </r>
        </is>
      </c>
      <c r="D64" s="4" t="inlineStr">
        <is>
          <r>
            <t xml:space="preserve">KY4000597423602</t>
          </r>
        </is>
      </c>
      <c r="E64" s="4" t="n">
        <v>7.0</v>
      </c>
      <c r="F64" s="5" t="n">
        <v>31.9</v>
      </c>
      <c r="G64" s="5" t="n">
        <v>87.25</v>
      </c>
      <c r="H64" s="5" t="n">
        <v>90.0</v>
      </c>
      <c r="I64" s="5" t="n">
        <v>78.53</v>
      </c>
      <c r="J64" s="5" t="n">
        <v>5.0</v>
      </c>
      <c r="K64" s="5" t="n">
        <v>0.0</v>
      </c>
      <c r="L64" s="5" t="n">
        <v>0.0</v>
      </c>
      <c r="M64" s="5" t="n">
        <v>83.53</v>
      </c>
      <c r="N64" s="4" t="inlineStr">
        <is>
          <r>
            <t xml:space="preserve">张工</t>
          </r>
        </is>
      </c>
      <c r="O64" s="4" t="inlineStr">
        <is>
          <r>
            <t xml:space="preserve">029</t>
          </r>
        </is>
      </c>
      <c r="P64" s="4" t="inlineStr"/>
      <c r="Q64" s="4" t="inlineStr">
        <is>
          <r>
            <t xml:space="preserve">郭盟</t>
          </r>
        </is>
      </c>
      <c r="R64" s="4" t="inlineStr">
        <is>
          <r>
            <t xml:space="preserve">陆运件</t>
          </r>
        </is>
      </c>
      <c r="S64" s="4" t="inlineStr">
        <is>
          <r>
            <t xml:space="preserve">10.0+30.9*2.5</t>
          </r>
        </is>
      </c>
    </row>
    <row r="65" customHeight="1" ht="15">
      <c r="A65" s="4" t="n">
        <v>61.0</v>
      </c>
      <c r="B65" s="4" t="inlineStr">
        <is>
          <r>
            <t xml:space="preserve">深圳福达通</t>
          </r>
        </is>
      </c>
      <c r="C65" s="4" t="inlineStr">
        <is>
          <r>
            <t xml:space="preserve">2024-11-22 18:03</t>
          </r>
        </is>
      </c>
      <c r="D65" s="4" t="inlineStr">
        <is>
          <r>
            <t xml:space="preserve">KY4000597426172</t>
          </r>
        </is>
      </c>
      <c r="E65" s="4" t="n">
        <v>11.0</v>
      </c>
      <c r="F65" s="5" t="n">
        <v>157.3</v>
      </c>
      <c r="G65" s="5" t="n">
        <v>204.49</v>
      </c>
      <c r="H65" s="5" t="n">
        <v>90.0</v>
      </c>
      <c r="I65" s="5" t="n">
        <v>184.04</v>
      </c>
      <c r="J65" s="5" t="n">
        <v>5.0</v>
      </c>
      <c r="K65" s="5" t="n">
        <v>0.0</v>
      </c>
      <c r="L65" s="5" t="n">
        <v>0.0</v>
      </c>
      <c r="M65" s="5" t="n">
        <v>189.04</v>
      </c>
      <c r="N65" s="4" t="inlineStr">
        <is>
          <r>
            <t xml:space="preserve">张工</t>
          </r>
        </is>
      </c>
      <c r="O65" s="4" t="inlineStr">
        <is>
          <r>
            <t xml:space="preserve">0760</t>
          </r>
        </is>
      </c>
      <c r="P65" s="4" t="inlineStr"/>
      <c r="Q65" s="4" t="inlineStr">
        <is>
          <r>
            <t xml:space="preserve">李银强</t>
          </r>
        </is>
      </c>
      <c r="R65" s="4" t="inlineStr">
        <is>
          <r>
            <t xml:space="preserve">省内次日</t>
          </r>
        </is>
      </c>
      <c r="S65" s="4" t="inlineStr">
        <is>
          <r>
            <t xml:space="preserve">157.3*1.3</t>
          </r>
        </is>
      </c>
    </row>
    <row r="66" customHeight="1" ht="15">
      <c r="A66" s="4" t="n">
        <v>62.0</v>
      </c>
      <c r="B66" s="4" t="inlineStr">
        <is>
          <r>
            <t xml:space="preserve">深圳福达通</t>
          </r>
        </is>
      </c>
      <c r="C66" s="4" t="inlineStr">
        <is>
          <r>
            <t xml:space="preserve">2024-11-22 18:03</t>
          </r>
        </is>
      </c>
      <c r="D66" s="4" t="inlineStr">
        <is>
          <r>
            <t xml:space="preserve">KY4000518462669</t>
          </r>
        </is>
      </c>
      <c r="E66" s="4" t="n">
        <v>3.0</v>
      </c>
      <c r="F66" s="5" t="n">
        <v>69.97</v>
      </c>
      <c r="G66" s="5" t="n">
        <v>111.95</v>
      </c>
      <c r="H66" s="5" t="n">
        <v>90.0</v>
      </c>
      <c r="I66" s="5" t="n">
        <v>100.76</v>
      </c>
      <c r="J66" s="5" t="n">
        <v>5.0</v>
      </c>
      <c r="K66" s="5" t="n">
        <v>0.0</v>
      </c>
      <c r="L66" s="5" t="n">
        <v>0.0</v>
      </c>
      <c r="M66" s="5" t="n">
        <v>105.76</v>
      </c>
      <c r="N66" s="4" t="inlineStr">
        <is>
          <r>
            <t xml:space="preserve">张工</t>
          </r>
        </is>
      </c>
      <c r="O66" s="4" t="inlineStr">
        <is>
          <r>
            <t xml:space="preserve">0731</t>
          </r>
        </is>
      </c>
      <c r="P66" s="4" t="inlineStr"/>
      <c r="Q66" s="4" t="inlineStr">
        <is>
          <r>
            <t xml:space="preserve">赖艳红</t>
          </r>
        </is>
      </c>
      <c r="R66" s="4" t="inlineStr">
        <is>
          <r>
            <t xml:space="preserve">陆运件</t>
          </r>
        </is>
      </c>
      <c r="S66" s="4" t="inlineStr">
        <is>
          <r>
            <t xml:space="preserve">69.97*1.6</t>
          </r>
        </is>
      </c>
    </row>
    <row r="67" customHeight="1" ht="15">
      <c r="A67" s="4" t="n">
        <v>63.0</v>
      </c>
      <c r="B67" s="4" t="inlineStr">
        <is>
          <r>
            <t xml:space="preserve">深圳福达通</t>
          </r>
        </is>
      </c>
      <c r="C67" s="4" t="inlineStr">
        <is>
          <r>
            <t xml:space="preserve">2024-11-22 18:43</t>
          </r>
        </is>
      </c>
      <c r="D67" s="4" t="inlineStr">
        <is>
          <r>
            <t xml:space="preserve">KY4000528422046</t>
          </r>
        </is>
      </c>
      <c r="E67" s="4" t="n">
        <v>11.0</v>
      </c>
      <c r="F67" s="5" t="n">
        <v>61.0</v>
      </c>
      <c r="G67" s="5" t="n">
        <v>91.5</v>
      </c>
      <c r="H67" s="5" t="n">
        <v>90.0</v>
      </c>
      <c r="I67" s="5" t="n">
        <v>82.35</v>
      </c>
      <c r="J67" s="5" t="n">
        <v>0.0</v>
      </c>
      <c r="K67" s="5" t="n">
        <v>0.0</v>
      </c>
      <c r="L67" s="5" t="n">
        <v>0.0</v>
      </c>
      <c r="M67" s="5" t="n">
        <v>82.35</v>
      </c>
      <c r="N67" s="4" t="inlineStr">
        <is>
          <r>
            <t xml:space="preserve">张工</t>
          </r>
        </is>
      </c>
      <c r="O67" s="4" t="inlineStr">
        <is>
          <r>
            <t xml:space="preserve">0757</t>
          </r>
        </is>
      </c>
      <c r="P67" s="4" t="inlineStr">
        <is>
          <r>
            <t xml:space="preserve">佛山市平田科技有限公司</t>
          </r>
        </is>
      </c>
      <c r="Q67" s="4" t="inlineStr">
        <is>
          <r>
            <t xml:space="preserve">谭强</t>
          </r>
        </is>
      </c>
      <c r="R67" s="4" t="inlineStr">
        <is>
          <r>
            <t xml:space="preserve">省内次日</t>
          </r>
        </is>
      </c>
      <c r="S67" s="4" t="inlineStr">
        <is>
          <r>
            <t xml:space="preserve">61.0*1.5</t>
          </r>
        </is>
      </c>
    </row>
    <row r="68" customHeight="1" ht="15">
      <c r="A68" s="4" t="n">
        <v>64.0</v>
      </c>
      <c r="B68" s="4" t="inlineStr">
        <is>
          <r>
            <t xml:space="preserve">深圳福达通</t>
          </r>
        </is>
      </c>
      <c r="C68" s="4" t="inlineStr">
        <is>
          <r>
            <t xml:space="preserve">2024-11-23 18:49</t>
          </r>
        </is>
      </c>
      <c r="D68" s="4" t="inlineStr">
        <is>
          <r>
            <t xml:space="preserve">KY4000588476871</t>
          </r>
        </is>
      </c>
      <c r="E68" s="4" t="n">
        <v>62.0</v>
      </c>
      <c r="F68" s="5" t="n">
        <v>1701.65</v>
      </c>
      <c r="G68" s="5" t="n">
        <v>1701.65</v>
      </c>
      <c r="H68" s="5" t="n">
        <v>90.0</v>
      </c>
      <c r="I68" s="5" t="n">
        <v>1531.49</v>
      </c>
      <c r="J68" s="5" t="n">
        <v>5.0</v>
      </c>
      <c r="K68" s="5" t="n">
        <v>120.0</v>
      </c>
      <c r="L68" s="5" t="n">
        <v>0.0</v>
      </c>
      <c r="M68" s="5" t="n">
        <v>1656.49</v>
      </c>
      <c r="N68" s="4" t="inlineStr">
        <is>
          <r>
            <t xml:space="preserve">张工</t>
          </r>
        </is>
      </c>
      <c r="O68" s="4" t="inlineStr">
        <is>
          <r>
            <t xml:space="preserve">0731</t>
          </r>
        </is>
      </c>
      <c r="P68" s="4" t="inlineStr"/>
      <c r="Q68" s="4" t="inlineStr">
        <is>
          <r>
            <t xml:space="preserve">刘凤梅</t>
          </r>
        </is>
      </c>
      <c r="R68" s="4" t="inlineStr">
        <is>
          <r>
            <t xml:space="preserve">陆运件</t>
          </r>
        </is>
      </c>
      <c r="S68" s="4" t="inlineStr">
        <is>
          <r>
            <t xml:space="preserve">1701.65*1.0</t>
          </r>
        </is>
      </c>
    </row>
    <row r="69" customHeight="1" ht="15">
      <c r="A69" s="4" t="n">
        <v>65.0</v>
      </c>
      <c r="B69" s="4" t="inlineStr">
        <is>
          <r>
            <t xml:space="preserve">深圳福达通</t>
          </r>
        </is>
      </c>
      <c r="C69" s="4" t="inlineStr">
        <is>
          <r>
            <t xml:space="preserve">2024-11-23 20:23</t>
          </r>
        </is>
      </c>
      <c r="D69" s="4" t="inlineStr">
        <is>
          <r>
            <t xml:space="preserve">KY4000509428614</t>
          </r>
        </is>
      </c>
      <c r="E69" s="4" t="n">
        <v>7.0</v>
      </c>
      <c r="F69" s="5" t="n">
        <v>115.64</v>
      </c>
      <c r="G69" s="5" t="n">
        <v>115.64</v>
      </c>
      <c r="H69" s="5" t="n">
        <v>90.0</v>
      </c>
      <c r="I69" s="5" t="n">
        <v>104.08</v>
      </c>
      <c r="J69" s="5" t="n">
        <v>5.0</v>
      </c>
      <c r="K69" s="5" t="n">
        <v>50.0</v>
      </c>
      <c r="L69" s="5" t="n">
        <v>0.0</v>
      </c>
      <c r="M69" s="5" t="n">
        <v>159.08</v>
      </c>
      <c r="N69" s="4" t="inlineStr">
        <is>
          <r>
            <t xml:space="preserve">张工</t>
          </r>
        </is>
      </c>
      <c r="O69" s="4" t="inlineStr">
        <is>
          <r>
            <t xml:space="preserve">0755</t>
          </r>
        </is>
      </c>
      <c r="P69" s="4" t="inlineStr"/>
      <c r="Q69" s="4" t="inlineStr">
        <is>
          <r>
            <t xml:space="preserve">林业材</t>
          </r>
        </is>
      </c>
      <c r="R69" s="4" t="inlineStr">
        <is>
          <r>
            <t xml:space="preserve">同城次日</t>
          </r>
        </is>
      </c>
      <c r="S69" s="4" t="inlineStr">
        <is>
          <r>
            <t xml:space="preserve">115.64*1.0</t>
          </r>
        </is>
      </c>
    </row>
    <row r="70" customHeight="1" ht="15">
      <c r="A70" s="4" t="n">
        <v>66.0</v>
      </c>
      <c r="B70" s="4" t="inlineStr">
        <is>
          <r>
            <t xml:space="preserve">深圳福达通</t>
          </r>
        </is>
      </c>
      <c r="C70" s="4" t="inlineStr">
        <is>
          <r>
            <t xml:space="preserve">2024-11-25 16:57</t>
          </r>
        </is>
      </c>
      <c r="D70" s="4" t="inlineStr">
        <is>
          <r>
            <t xml:space="preserve">KY4000510553658</t>
          </r>
        </is>
      </c>
      <c r="E70" s="4" t="n">
        <v>18.0</v>
      </c>
      <c r="F70" s="5" t="n">
        <v>469.68</v>
      </c>
      <c r="G70" s="5" t="n">
        <v>1784.78</v>
      </c>
      <c r="H70" s="5" t="n">
        <v>90.0</v>
      </c>
      <c r="I70" s="5" t="n">
        <v>1606.3</v>
      </c>
      <c r="J70" s="5" t="n">
        <v>5.0</v>
      </c>
      <c r="K70" s="5" t="n">
        <v>0.0</v>
      </c>
      <c r="L70" s="5" t="n">
        <v>0.0</v>
      </c>
      <c r="M70" s="5" t="n">
        <v>1611.3</v>
      </c>
      <c r="N70" s="4" t="inlineStr">
        <is>
          <r>
            <t xml:space="preserve">邱忠德</t>
          </r>
        </is>
      </c>
      <c r="O70" s="4" t="inlineStr">
        <is>
          <r>
            <t xml:space="preserve">0914</t>
          </r>
        </is>
      </c>
      <c r="P70" s="4" t="inlineStr"/>
      <c r="Q70" s="4" t="inlineStr">
        <is>
          <r>
            <t xml:space="preserve">贾驭兵</t>
          </r>
        </is>
      </c>
      <c r="R70" s="4" t="inlineStr">
        <is>
          <r>
            <t xml:space="preserve">陆运件</t>
          </r>
        </is>
      </c>
      <c r="S70" s="4" t="inlineStr">
        <is>
          <r>
            <t xml:space="preserve">469.68*3.8</t>
          </r>
        </is>
      </c>
    </row>
    <row r="71" customHeight="1" ht="15">
      <c r="A71" s="4" t="n">
        <v>67.0</v>
      </c>
      <c r="B71" s="4" t="inlineStr">
        <is>
          <r>
            <t xml:space="preserve">深圳福达通</t>
          </r>
        </is>
      </c>
      <c r="C71" s="4" t="inlineStr">
        <is>
          <r>
            <t xml:space="preserve">2024-11-25 16:57</t>
          </r>
        </is>
      </c>
      <c r="D71" s="4" t="inlineStr">
        <is>
          <r>
            <t xml:space="preserve">KY4000520504040</t>
          </r>
        </is>
      </c>
      <c r="E71" s="4" t="n">
        <v>1.0</v>
      </c>
      <c r="F71" s="5" t="n">
        <v>30.0</v>
      </c>
      <c r="G71" s="5" t="n">
        <v>83.0</v>
      </c>
      <c r="H71" s="5" t="n">
        <v>90.0</v>
      </c>
      <c r="I71" s="5" t="n">
        <v>74.7</v>
      </c>
      <c r="J71" s="5" t="n">
        <v>0.0</v>
      </c>
      <c r="K71" s="5" t="n">
        <v>0.0</v>
      </c>
      <c r="L71" s="5" t="n">
        <v>0.0</v>
      </c>
      <c r="M71" s="5" t="n">
        <v>74.7</v>
      </c>
      <c r="N71" s="4" t="inlineStr">
        <is>
          <r>
            <t xml:space="preserve">张工</t>
          </r>
        </is>
      </c>
      <c r="O71" s="4" t="inlineStr">
        <is>
          <r>
            <t xml:space="preserve">029</t>
          </r>
        </is>
      </c>
      <c r="P71" s="4" t="inlineStr"/>
      <c r="Q71" s="4" t="inlineStr">
        <is>
          <r>
            <t xml:space="preserve">刘梦茹</t>
          </r>
        </is>
      </c>
      <c r="R71" s="4" t="inlineStr">
        <is>
          <r>
            <t xml:space="preserve">陆运件</t>
          </r>
        </is>
      </c>
      <c r="S71" s="4" t="inlineStr">
        <is>
          <r>
            <t xml:space="preserve">10.0+29.0*2.5,运费最低收费83.0（四舍五入取整）</t>
          </r>
        </is>
      </c>
    </row>
    <row r="72" customHeight="1" ht="15">
      <c r="A72" s="4" t="n">
        <v>68.0</v>
      </c>
      <c r="B72" s="4" t="inlineStr">
        <is>
          <r>
            <t xml:space="preserve">深圳福达通</t>
          </r>
        </is>
      </c>
      <c r="C72" s="4" t="inlineStr">
        <is>
          <r>
            <t xml:space="preserve">2024-11-25 17:11</t>
          </r>
        </is>
      </c>
      <c r="D72" s="4" t="inlineStr">
        <is>
          <r>
            <t xml:space="preserve">KY4000520566915</t>
          </r>
        </is>
      </c>
      <c r="E72" s="4" t="n">
        <v>15.0</v>
      </c>
      <c r="F72" s="5" t="n">
        <v>85.5</v>
      </c>
      <c r="G72" s="5" t="n">
        <v>179.0</v>
      </c>
      <c r="H72" s="5" t="n">
        <v>90.0</v>
      </c>
      <c r="I72" s="5" t="n">
        <v>161.1</v>
      </c>
      <c r="J72" s="5" t="n">
        <v>5.0</v>
      </c>
      <c r="K72" s="5" t="n">
        <v>0.0</v>
      </c>
      <c r="L72" s="5" t="n">
        <v>0.0</v>
      </c>
      <c r="M72" s="5" t="n">
        <v>166.1</v>
      </c>
      <c r="N72" s="4" t="inlineStr">
        <is>
          <r>
            <t xml:space="preserve">张工</t>
          </r>
        </is>
      </c>
      <c r="O72" s="4" t="inlineStr">
        <is>
          <r>
            <t xml:space="preserve">029</t>
          </r>
        </is>
      </c>
      <c r="P72" s="4" t="inlineStr"/>
      <c r="Q72" s="4" t="inlineStr">
        <is>
          <r>
            <t xml:space="preserve">侯启山</t>
          </r>
        </is>
      </c>
      <c r="R72" s="4" t="inlineStr">
        <is>
          <r>
            <t xml:space="preserve">陆运件</t>
          </r>
        </is>
      </c>
      <c r="S72" s="4" t="inlineStr">
        <is>
          <r>
            <t xml:space="preserve">10.0+84.5*2.0</t>
          </r>
        </is>
      </c>
    </row>
    <row r="73" customHeight="1" ht="15">
      <c r="A73" s="4" t="n">
        <v>69.0</v>
      </c>
      <c r="B73" s="4" t="inlineStr">
        <is>
          <r>
            <t xml:space="preserve">深圳福达通</t>
          </r>
        </is>
      </c>
      <c r="C73" s="4" t="inlineStr">
        <is>
          <r>
            <t xml:space="preserve">2024-11-25 18:36</t>
          </r>
        </is>
      </c>
      <c r="D73" s="4" t="inlineStr">
        <is>
          <r>
            <t xml:space="preserve">KY4000530524092</t>
          </r>
        </is>
      </c>
      <c r="E73" s="4" t="n">
        <v>2.0</v>
      </c>
      <c r="F73" s="5" t="n">
        <v>40.0</v>
      </c>
      <c r="G73" s="5" t="n">
        <v>60.0</v>
      </c>
      <c r="H73" s="5" t="n">
        <v>90.0</v>
      </c>
      <c r="I73" s="5" t="n">
        <v>54.0</v>
      </c>
      <c r="J73" s="5" t="n">
        <v>5.0</v>
      </c>
      <c r="K73" s="5" t="n">
        <v>0.0</v>
      </c>
      <c r="L73" s="5" t="n">
        <v>0.0</v>
      </c>
      <c r="M73" s="5" t="n">
        <v>59.0</v>
      </c>
      <c r="N73" s="4" t="inlineStr">
        <is>
          <r>
            <t xml:space="preserve">张工</t>
          </r>
        </is>
      </c>
      <c r="O73" s="4" t="inlineStr">
        <is>
          <r>
            <t xml:space="preserve">0750</t>
          </r>
        </is>
      </c>
      <c r="P73" s="4" t="inlineStr"/>
      <c r="Q73" s="4" t="inlineStr">
        <is>
          <r>
            <t xml:space="preserve">黄耀康</t>
          </r>
        </is>
      </c>
      <c r="R73" s="4" t="inlineStr">
        <is>
          <r>
            <t xml:space="preserve">省内次日</t>
          </r>
        </is>
      </c>
      <c r="S73" s="4" t="inlineStr">
        <is>
          <r>
            <t xml:space="preserve">40.0*1.5,运费最低收费60.0（四舍五入取整）</t>
          </r>
        </is>
      </c>
    </row>
    <row r="74" customHeight="1" ht="15">
      <c r="A74" s="4" t="n">
        <v>70.0</v>
      </c>
      <c r="B74" s="4" t="inlineStr">
        <is>
          <r>
            <t xml:space="preserve">深圳福达通</t>
          </r>
        </is>
      </c>
      <c r="C74" s="4" t="inlineStr">
        <is>
          <r>
            <t xml:space="preserve">2024-11-26 17:37</t>
          </r>
        </is>
      </c>
      <c r="D74" s="4" t="inlineStr">
        <is>
          <r>
            <t xml:space="preserve">KY4000531505135</t>
          </r>
        </is>
      </c>
      <c r="E74" s="4" t="n">
        <v>42.0</v>
      </c>
      <c r="F74" s="5" t="n">
        <v>253.45</v>
      </c>
      <c r="G74" s="5" t="n">
        <v>329.48</v>
      </c>
      <c r="H74" s="5" t="n">
        <v>90.0</v>
      </c>
      <c r="I74" s="5" t="n">
        <v>296.53</v>
      </c>
      <c r="J74" s="5" t="n">
        <v>5.0</v>
      </c>
      <c r="K74" s="5" t="n">
        <v>0.0</v>
      </c>
      <c r="L74" s="5" t="n">
        <v>0.0</v>
      </c>
      <c r="M74" s="5" t="n">
        <v>301.53</v>
      </c>
      <c r="N74" s="4" t="inlineStr">
        <is>
          <r>
            <t xml:space="preserve">张工</t>
          </r>
        </is>
      </c>
      <c r="O74" s="4" t="inlineStr">
        <is>
          <r>
            <t xml:space="preserve">0660</t>
          </r>
        </is>
      </c>
      <c r="P74" s="4" t="inlineStr"/>
      <c r="Q74" s="4" t="inlineStr">
        <is>
          <r>
            <t xml:space="preserve">陈荣光</t>
          </r>
        </is>
      </c>
      <c r="R74" s="4" t="inlineStr">
        <is>
          <r>
            <t xml:space="preserve">省内次日</t>
          </r>
        </is>
      </c>
      <c r="S74" s="4" t="inlineStr">
        <is>
          <r>
            <t xml:space="preserve">253.45*1.3</t>
          </r>
        </is>
      </c>
    </row>
    <row r="75" customHeight="1" ht="15">
      <c r="A75" s="4" t="n">
        <v>71.0</v>
      </c>
      <c r="B75" s="4" t="inlineStr">
        <is>
          <r>
            <t xml:space="preserve">深圳福达通</t>
          </r>
        </is>
      </c>
      <c r="C75" s="4" t="inlineStr">
        <is>
          <r>
            <t xml:space="preserve">2024-11-26 17:39</t>
          </r>
        </is>
      </c>
      <c r="D75" s="4" t="inlineStr">
        <is>
          <r>
            <t xml:space="preserve">KY4000521536022</t>
          </r>
        </is>
      </c>
      <c r="E75" s="4" t="n">
        <v>2.0</v>
      </c>
      <c r="F75" s="5" t="n">
        <v>30.0</v>
      </c>
      <c r="G75" s="5" t="n">
        <v>105.0</v>
      </c>
      <c r="H75" s="5" t="n">
        <v>90.0</v>
      </c>
      <c r="I75" s="5" t="n">
        <v>94.5</v>
      </c>
      <c r="J75" s="5" t="n">
        <v>5.0</v>
      </c>
      <c r="K75" s="5" t="n">
        <v>0.0</v>
      </c>
      <c r="L75" s="5" t="n">
        <v>0.0</v>
      </c>
      <c r="M75" s="5" t="n">
        <v>99.5</v>
      </c>
      <c r="N75" s="4" t="inlineStr">
        <is>
          <r>
            <t xml:space="preserve">张工</t>
          </r>
        </is>
      </c>
      <c r="O75" s="4" t="inlineStr">
        <is>
          <r>
            <t xml:space="preserve">0771</t>
          </r>
        </is>
      </c>
      <c r="P75" s="4" t="inlineStr"/>
      <c r="Q75" s="4" t="inlineStr">
        <is>
          <r>
            <t xml:space="preserve">庞丽婷</t>
          </r>
        </is>
      </c>
      <c r="R75" s="4" t="inlineStr">
        <is>
          <r>
            <t xml:space="preserve">陆运件</t>
          </r>
        </is>
      </c>
      <c r="S75" s="4" t="inlineStr">
        <is>
          <r>
            <t xml:space="preserve">30.0*3.5,运费最低收费105.0（四舍五入取整）</t>
          </r>
        </is>
      </c>
    </row>
    <row r="76" customHeight="1" ht="15">
      <c r="A76" s="4" t="n">
        <v>72.0</v>
      </c>
      <c r="B76" s="4" t="inlineStr">
        <is>
          <r>
            <t xml:space="preserve">深圳福达通</t>
          </r>
        </is>
      </c>
      <c r="C76" s="4" t="inlineStr">
        <is>
          <r>
            <t xml:space="preserve">2024-11-26 17:40</t>
          </r>
        </is>
      </c>
      <c r="D76" s="4" t="inlineStr">
        <is>
          <r>
            <t xml:space="preserve">KY4000521568715</t>
          </r>
        </is>
      </c>
      <c r="E76" s="4" t="n">
        <v>1.0</v>
      </c>
      <c r="F76" s="5" t="n">
        <v>30.0</v>
      </c>
      <c r="G76" s="5" t="n">
        <v>83.0</v>
      </c>
      <c r="H76" s="5" t="n">
        <v>90.0</v>
      </c>
      <c r="I76" s="5" t="n">
        <v>74.7</v>
      </c>
      <c r="J76" s="5" t="n">
        <v>0.0</v>
      </c>
      <c r="K76" s="5" t="n">
        <v>0.0</v>
      </c>
      <c r="L76" s="5" t="n">
        <v>0.0</v>
      </c>
      <c r="M76" s="5" t="n">
        <v>74.7</v>
      </c>
      <c r="N76" s="4" t="inlineStr">
        <is>
          <r>
            <t xml:space="preserve">张工</t>
          </r>
        </is>
      </c>
      <c r="O76" s="4" t="inlineStr">
        <is>
          <r>
            <t xml:space="preserve">029</t>
          </r>
        </is>
      </c>
      <c r="P76" s="4" t="inlineStr"/>
      <c r="Q76" s="4" t="inlineStr">
        <is>
          <r>
            <t xml:space="preserve">孙硕</t>
          </r>
        </is>
      </c>
      <c r="R76" s="4" t="inlineStr">
        <is>
          <r>
            <t xml:space="preserve">陆运件</t>
          </r>
        </is>
      </c>
      <c r="S76" s="4" t="inlineStr">
        <is>
          <r>
            <t xml:space="preserve">10.0+29.0*2.5,运费最低收费83.0（四舍五入取整）</t>
          </r>
        </is>
      </c>
    </row>
    <row r="77" customHeight="1" ht="15">
      <c r="A77" s="4" t="n">
        <v>73.0</v>
      </c>
      <c r="B77" s="4" t="inlineStr">
        <is>
          <r>
            <t xml:space="preserve">深圳福达通</t>
          </r>
        </is>
      </c>
      <c r="C77" s="4" t="inlineStr">
        <is>
          <r>
            <t xml:space="preserve">2024-11-26 17:42</t>
          </r>
        </is>
      </c>
      <c r="D77" s="4" t="inlineStr">
        <is>
          <r>
            <t xml:space="preserve">KY4000531511489</t>
          </r>
        </is>
      </c>
      <c r="E77" s="4" t="n">
        <v>1.0</v>
      </c>
      <c r="F77" s="5" t="n">
        <v>40.0</v>
      </c>
      <c r="G77" s="5" t="n">
        <v>60.0</v>
      </c>
      <c r="H77" s="5" t="n">
        <v>90.0</v>
      </c>
      <c r="I77" s="5" t="n">
        <v>54.0</v>
      </c>
      <c r="J77" s="5" t="n">
        <v>0.0</v>
      </c>
      <c r="K77" s="5" t="n">
        <v>0.0</v>
      </c>
      <c r="L77" s="5" t="n">
        <v>0.0</v>
      </c>
      <c r="M77" s="5" t="n">
        <v>54.0</v>
      </c>
      <c r="N77" s="4" t="inlineStr">
        <is>
          <r>
            <t xml:space="preserve">张工</t>
          </r>
        </is>
      </c>
      <c r="O77" s="4" t="inlineStr">
        <is>
          <r>
            <t xml:space="preserve">0757</t>
          </r>
        </is>
      </c>
      <c r="P77" s="4" t="inlineStr">
        <is>
          <r>
            <t xml:space="preserve">佛山市平田科技有限公司</t>
          </r>
        </is>
      </c>
      <c r="Q77" s="4" t="inlineStr">
        <is>
          <r>
            <t xml:space="preserve">谭强</t>
          </r>
        </is>
      </c>
      <c r="R77" s="4" t="inlineStr">
        <is>
          <r>
            <t xml:space="preserve">省内次日</t>
          </r>
        </is>
      </c>
      <c r="S77" s="4" t="inlineStr">
        <is>
          <r>
            <t xml:space="preserve">40.0*1.5,运费最低收费60.0（四舍五入取整）</t>
          </r>
        </is>
      </c>
    </row>
    <row r="78" customHeight="1" ht="15">
      <c r="A78" s="4" t="n">
        <v>74.0</v>
      </c>
      <c r="B78" s="4" t="inlineStr">
        <is>
          <r>
            <t xml:space="preserve">深圳福达通</t>
          </r>
        </is>
      </c>
      <c r="C78" s="4" t="inlineStr">
        <is>
          <r>
            <t xml:space="preserve">2024-11-27 16:09</t>
          </r>
        </is>
      </c>
      <c r="D78" s="4" t="inlineStr">
        <is>
          <r>
            <t xml:space="preserve">KY4000502558682</t>
          </r>
        </is>
      </c>
      <c r="E78" s="4" t="n">
        <v>11.0</v>
      </c>
      <c r="F78" s="5" t="n">
        <v>119.4</v>
      </c>
      <c r="G78" s="5" t="n">
        <v>119.4</v>
      </c>
      <c r="H78" s="5" t="n">
        <v>90.0</v>
      </c>
      <c r="I78" s="5" t="n">
        <v>107.46</v>
      </c>
      <c r="J78" s="5" t="n">
        <v>5.0</v>
      </c>
      <c r="K78" s="5" t="n">
        <v>0.0</v>
      </c>
      <c r="L78" s="5" t="n">
        <v>0.0</v>
      </c>
      <c r="M78" s="5" t="n">
        <v>112.46</v>
      </c>
      <c r="N78" s="4" t="inlineStr">
        <is>
          <r>
            <t xml:space="preserve">张工</t>
          </r>
        </is>
      </c>
      <c r="O78" s="4" t="inlineStr">
        <is>
          <r>
            <t xml:space="preserve">0755</t>
          </r>
        </is>
      </c>
      <c r="P78" s="4" t="inlineStr"/>
      <c r="Q78" s="4" t="inlineStr">
        <is>
          <r>
            <t xml:space="preserve">邓康华</t>
          </r>
        </is>
      </c>
      <c r="R78" s="4" t="inlineStr">
        <is>
          <r>
            <t xml:space="preserve">同城次日</t>
          </r>
        </is>
      </c>
      <c r="S78" s="4" t="inlineStr">
        <is>
          <r>
            <t xml:space="preserve">119.4*1.0</t>
          </r>
        </is>
      </c>
    </row>
    <row r="79" customHeight="1" ht="15">
      <c r="A79" s="4" t="n">
        <v>75.0</v>
      </c>
      <c r="B79" s="4" t="inlineStr">
        <is>
          <r>
            <t xml:space="preserve">深圳福达通</t>
          </r>
        </is>
      </c>
      <c r="C79" s="4" t="inlineStr">
        <is>
          <r>
            <t xml:space="preserve">2024-11-27 16:11</t>
          </r>
        </is>
      </c>
      <c r="D79" s="4" t="inlineStr">
        <is>
          <r>
            <t xml:space="preserve">KY4000502554773</t>
          </r>
        </is>
      </c>
      <c r="E79" s="4" t="n">
        <v>3.0</v>
      </c>
      <c r="F79" s="5" t="n">
        <v>41.5</v>
      </c>
      <c r="G79" s="5" t="n">
        <v>62.25</v>
      </c>
      <c r="H79" s="5" t="n">
        <v>90.0</v>
      </c>
      <c r="I79" s="5" t="n">
        <v>56.03</v>
      </c>
      <c r="J79" s="5" t="n">
        <v>0.0</v>
      </c>
      <c r="K79" s="5" t="n">
        <v>0.0</v>
      </c>
      <c r="L79" s="5" t="n">
        <v>0.0</v>
      </c>
      <c r="M79" s="5" t="n">
        <v>56.03</v>
      </c>
      <c r="N79" s="4" t="inlineStr">
        <is>
          <r>
            <t xml:space="preserve">张工</t>
          </r>
        </is>
      </c>
      <c r="O79" s="4" t="inlineStr">
        <is>
          <r>
            <t xml:space="preserve">0757</t>
          </r>
        </is>
      </c>
      <c r="P79" s="4" t="inlineStr">
        <is>
          <r>
            <t xml:space="preserve">佛山市平田科技有限公司</t>
          </r>
        </is>
      </c>
      <c r="Q79" s="4" t="inlineStr">
        <is>
          <r>
            <t xml:space="preserve">谭强</t>
          </r>
        </is>
      </c>
      <c r="R79" s="4" t="inlineStr">
        <is>
          <r>
            <t xml:space="preserve">省内次日</t>
          </r>
        </is>
      </c>
      <c r="S79" s="4" t="inlineStr">
        <is>
          <r>
            <t xml:space="preserve">41.5*1.5</t>
          </r>
        </is>
      </c>
    </row>
    <row r="80" customHeight="1" ht="15">
      <c r="A80" s="4" t="n">
        <v>76.0</v>
      </c>
      <c r="B80" s="4" t="inlineStr">
        <is>
          <r>
            <t xml:space="preserve">深圳福达通</t>
          </r>
        </is>
      </c>
      <c r="C80" s="4" t="inlineStr">
        <is>
          <r>
            <t xml:space="preserve">2024-11-27 20:02</t>
          </r>
        </is>
      </c>
      <c r="D80" s="4" t="inlineStr">
        <is>
          <r>
            <t xml:space="preserve">KY4000512557950</t>
          </r>
        </is>
      </c>
      <c r="E80" s="4" t="n">
        <v>1.0</v>
      </c>
      <c r="F80" s="5" t="n">
        <v>20.0</v>
      </c>
      <c r="G80" s="5" t="n">
        <v>40.0</v>
      </c>
      <c r="H80" s="5" t="n">
        <v>90.0</v>
      </c>
      <c r="I80" s="5" t="n">
        <v>36.0</v>
      </c>
      <c r="J80" s="5" t="n">
        <v>5.0</v>
      </c>
      <c r="K80" s="5" t="n">
        <v>0.0</v>
      </c>
      <c r="L80" s="5" t="n">
        <v>0.0</v>
      </c>
      <c r="M80" s="5" t="n">
        <v>41.0</v>
      </c>
      <c r="N80" s="4" t="inlineStr">
        <is>
          <r>
            <t xml:space="preserve">张工</t>
          </r>
        </is>
      </c>
      <c r="O80" s="4" t="inlineStr">
        <is>
          <r>
            <t xml:space="preserve">0755</t>
          </r>
        </is>
      </c>
      <c r="P80" s="4" t="inlineStr"/>
      <c r="Q80" s="4" t="inlineStr">
        <is>
          <r>
            <t xml:space="preserve">林业材</t>
          </r>
        </is>
      </c>
      <c r="R80" s="4" t="inlineStr">
        <is>
          <r>
            <t xml:space="preserve">同城次日</t>
          </r>
        </is>
      </c>
      <c r="S80" s="4" t="inlineStr">
        <is>
          <r>
            <t xml:space="preserve">20.0*2.0,运费最低收费40.0（四舍五入取整）</t>
          </r>
        </is>
      </c>
    </row>
    <row r="81" customHeight="1" ht="15">
      <c r="A81" s="4" t="n">
        <v>77.0</v>
      </c>
      <c r="B81" s="4" t="inlineStr">
        <is>
          <r>
            <t xml:space="preserve">深圳福达通</t>
          </r>
        </is>
      </c>
      <c r="C81" s="4" t="inlineStr">
        <is>
          <r>
            <t xml:space="preserve">2024-11-28 17:42</t>
          </r>
        </is>
      </c>
      <c r="D81" s="4" t="inlineStr">
        <is>
          <r>
            <t xml:space="preserve">KY4000503528517</t>
          </r>
        </is>
      </c>
      <c r="E81" s="4" t="n">
        <v>45.0</v>
      </c>
      <c r="F81" s="5" t="n">
        <v>502.2</v>
      </c>
      <c r="G81" s="5" t="n">
        <v>552.42</v>
      </c>
      <c r="H81" s="5" t="n">
        <v>90.0</v>
      </c>
      <c r="I81" s="5" t="n">
        <v>497.18</v>
      </c>
      <c r="J81" s="5" t="n">
        <v>5.0</v>
      </c>
      <c r="K81" s="5" t="n">
        <v>0.0</v>
      </c>
      <c r="L81" s="5" t="n">
        <v>0.0</v>
      </c>
      <c r="M81" s="5" t="n">
        <v>502.18</v>
      </c>
      <c r="N81" s="4" t="inlineStr">
        <is>
          <r>
            <t xml:space="preserve">张工</t>
          </r>
        </is>
      </c>
      <c r="O81" s="4" t="inlineStr">
        <is>
          <r>
            <t xml:space="preserve">0731</t>
          </r>
        </is>
      </c>
      <c r="P81" s="4" t="inlineStr"/>
      <c r="Q81" s="4" t="inlineStr">
        <is>
          <r>
            <t xml:space="preserve">刘凤梅</t>
          </r>
        </is>
      </c>
      <c r="R81" s="4" t="inlineStr">
        <is>
          <r>
            <t xml:space="preserve">陆运件</t>
          </r>
        </is>
      </c>
      <c r="S81" s="4" t="inlineStr">
        <is>
          <r>
            <t xml:space="preserve">502.2*1.1</t>
          </r>
        </is>
      </c>
    </row>
    <row r="82" customHeight="1" ht="15">
      <c r="A82" s="4" t="n">
        <v>78.0</v>
      </c>
      <c r="B82" s="4" t="inlineStr">
        <is>
          <r>
            <t xml:space="preserve">深圳福达通</t>
          </r>
        </is>
      </c>
      <c r="C82" s="4" t="inlineStr">
        <is>
          <r>
            <t xml:space="preserve">2024-11-28 17:45</t>
          </r>
        </is>
      </c>
      <c r="D82" s="4" t="inlineStr">
        <is>
          <r>
            <t xml:space="preserve">KY4000503510672</t>
          </r>
        </is>
      </c>
      <c r="E82" s="4" t="n">
        <v>22.0</v>
      </c>
      <c r="F82" s="5" t="n">
        <v>124.2</v>
      </c>
      <c r="G82" s="5" t="n">
        <v>161.46</v>
      </c>
      <c r="H82" s="5" t="n">
        <v>90.0</v>
      </c>
      <c r="I82" s="5" t="n">
        <v>145.31</v>
      </c>
      <c r="J82" s="5" t="n">
        <v>5.0</v>
      </c>
      <c r="K82" s="5" t="n">
        <v>0.0</v>
      </c>
      <c r="L82" s="5" t="n">
        <v>0.0</v>
      </c>
      <c r="M82" s="5" t="n">
        <v>150.31</v>
      </c>
      <c r="N82" s="4" t="inlineStr">
        <is>
          <r>
            <t xml:space="preserve">张工</t>
          </r>
        </is>
      </c>
      <c r="O82" s="4" t="inlineStr">
        <is>
          <r>
            <t xml:space="preserve">0660</t>
          </r>
        </is>
      </c>
      <c r="P82" s="4" t="inlineStr"/>
      <c r="Q82" s="4" t="inlineStr">
        <is>
          <r>
            <t xml:space="preserve">陈琪炜</t>
          </r>
        </is>
      </c>
      <c r="R82" s="4" t="inlineStr">
        <is>
          <r>
            <t xml:space="preserve">省内次日</t>
          </r>
        </is>
      </c>
      <c r="S82" s="4" t="inlineStr">
        <is>
          <r>
            <t xml:space="preserve">124.2*1.3</t>
          </r>
        </is>
      </c>
    </row>
    <row r="83" customHeight="1" ht="15">
      <c r="A83" s="4" t="n">
        <v>79.0</v>
      </c>
      <c r="B83" s="4" t="inlineStr">
        <is>
          <r>
            <t xml:space="preserve">深圳福达通</t>
          </r>
        </is>
      </c>
      <c r="C83" s="4" t="inlineStr">
        <is>
          <r>
            <t xml:space="preserve">2024-11-28 17:52</t>
          </r>
        </is>
      </c>
      <c r="D83" s="4" t="inlineStr">
        <is>
          <r>
            <t xml:space="preserve">KY4000503508071</t>
          </r>
        </is>
      </c>
      <c r="E83" s="4" t="n">
        <v>4.0</v>
      </c>
      <c r="F83" s="5" t="n">
        <v>33.9</v>
      </c>
      <c r="G83" s="5" t="n">
        <v>75.8</v>
      </c>
      <c r="H83" s="5" t="n">
        <v>90.0</v>
      </c>
      <c r="I83" s="5" t="n">
        <v>68.22</v>
      </c>
      <c r="J83" s="5" t="n">
        <v>5.0</v>
      </c>
      <c r="K83" s="5" t="n">
        <v>0.0</v>
      </c>
      <c r="L83" s="5" t="n">
        <v>0.0</v>
      </c>
      <c r="M83" s="5" t="n">
        <v>73.22</v>
      </c>
      <c r="N83" s="4" t="inlineStr">
        <is>
          <r>
            <t xml:space="preserve">张工</t>
          </r>
        </is>
      </c>
      <c r="O83" s="4" t="inlineStr">
        <is>
          <r>
            <t xml:space="preserve">020</t>
          </r>
        </is>
      </c>
      <c r="P83" s="4" t="inlineStr"/>
      <c r="Q83" s="4" t="inlineStr">
        <is>
          <r>
            <t xml:space="preserve">孙辉良</t>
          </r>
        </is>
      </c>
      <c r="R83" s="4" t="inlineStr">
        <is>
          <r>
            <t xml:space="preserve">省内次日</t>
          </r>
        </is>
      </c>
      <c r="S83" s="4" t="inlineStr">
        <is>
          <r>
            <t xml:space="preserve">10.0+32.9*2.0</t>
          </r>
        </is>
      </c>
    </row>
    <row r="84" customHeight="1" ht="15">
      <c r="A84" s="4" t="n">
        <v>80.0</v>
      </c>
      <c r="B84" s="4" t="inlineStr">
        <is>
          <r>
            <t xml:space="preserve">深圳福达通</t>
          </r>
        </is>
      </c>
      <c r="C84" s="4" t="inlineStr">
        <is>
          <r>
            <t xml:space="preserve">2024-11-28 20:01</t>
          </r>
        </is>
      </c>
      <c r="D84" s="4" t="inlineStr">
        <is>
          <r>
            <t xml:space="preserve">KY4000503548908</t>
          </r>
        </is>
      </c>
      <c r="E84" s="4" t="n">
        <v>5.0</v>
      </c>
      <c r="F84" s="5" t="n">
        <v>84.0</v>
      </c>
      <c r="G84" s="5" t="n">
        <v>100.8</v>
      </c>
      <c r="H84" s="5" t="n">
        <v>90.0</v>
      </c>
      <c r="I84" s="5" t="n">
        <v>90.72</v>
      </c>
      <c r="J84" s="5" t="n">
        <v>5.0</v>
      </c>
      <c r="K84" s="5" t="n">
        <v>0.0</v>
      </c>
      <c r="L84" s="5" t="n">
        <v>0.0</v>
      </c>
      <c r="M84" s="5" t="n">
        <v>95.72</v>
      </c>
      <c r="N84" s="4" t="inlineStr">
        <is>
          <r>
            <t xml:space="preserve">张工</t>
          </r>
        </is>
      </c>
      <c r="O84" s="4" t="inlineStr">
        <is>
          <r>
            <t xml:space="preserve">0755</t>
          </r>
        </is>
      </c>
      <c r="P84" s="4" t="inlineStr"/>
      <c r="Q84" s="4" t="inlineStr">
        <is>
          <r>
            <t xml:space="preserve">李凤龙</t>
          </r>
        </is>
      </c>
      <c r="R84" s="4" t="inlineStr">
        <is>
          <r>
            <t xml:space="preserve">同城次日</t>
          </r>
        </is>
      </c>
      <c r="S84" s="4" t="inlineStr">
        <is>
          <r>
            <t xml:space="preserve">84.0*1.2</t>
          </r>
        </is>
      </c>
    </row>
    <row r="85" customHeight="1" ht="15">
      <c r="A85" s="4" t="n">
        <v>81.0</v>
      </c>
      <c r="B85" s="4" t="inlineStr">
        <is>
          <r>
            <t xml:space="preserve">深圳福达通</t>
          </r>
        </is>
      </c>
      <c r="C85" s="4" t="inlineStr">
        <is>
          <r>
            <t xml:space="preserve">2024-11-29 10:45</t>
          </r>
        </is>
      </c>
      <c r="D85" s="4" t="inlineStr">
        <is>
          <r>
            <t xml:space="preserve">KY4000553553304</t>
          </r>
        </is>
      </c>
      <c r="E85" s="4" t="n">
        <v>3.0</v>
      </c>
      <c r="F85" s="5" t="n">
        <v>33.0</v>
      </c>
      <c r="G85" s="5" t="n">
        <v>66.0</v>
      </c>
      <c r="H85" s="5" t="n">
        <v>90.0</v>
      </c>
      <c r="I85" s="5" t="n">
        <v>59.4</v>
      </c>
      <c r="J85" s="5" t="n">
        <v>0.0</v>
      </c>
      <c r="K85" s="5" t="n">
        <v>0.0</v>
      </c>
      <c r="L85" s="5" t="n">
        <v>0.0</v>
      </c>
      <c r="M85" s="5" t="n">
        <v>59.4</v>
      </c>
      <c r="N85" s="4" t="inlineStr">
        <is>
          <r>
            <t xml:space="preserve">孙辉良</t>
          </r>
        </is>
      </c>
      <c r="O85" s="4" t="inlineStr">
        <is>
          <r>
            <t xml:space="preserve">0755</t>
          </r>
        </is>
      </c>
      <c r="P85" s="4" t="inlineStr"/>
      <c r="Q85" s="4" t="inlineStr">
        <is>
          <r>
            <t xml:space="preserve">张工</t>
          </r>
        </is>
      </c>
      <c r="R85" s="4" t="inlineStr">
        <is>
          <r>
            <t xml:space="preserve">省内即日</t>
          </r>
        </is>
      </c>
      <c r="S85" s="4" t="inlineStr">
        <is>
          <r>
            <t xml:space="preserve">33.0*2.0</t>
          </r>
        </is>
      </c>
    </row>
    <row r="86" customHeight="1" ht="15">
      <c r="A86" s="4" t="n">
        <v>82.0</v>
      </c>
      <c r="B86" s="4" t="inlineStr">
        <is>
          <r>
            <t xml:space="preserve">深圳福达通</t>
          </r>
        </is>
      </c>
      <c r="C86" s="4" t="inlineStr">
        <is>
          <r>
            <t xml:space="preserve">2024-11-29 14:53</t>
          </r>
        </is>
      </c>
      <c r="D86" s="4" t="inlineStr">
        <is>
          <r>
            <t xml:space="preserve">KY4000573547031</t>
          </r>
        </is>
      </c>
      <c r="E86" s="4" t="n">
        <v>2.0</v>
      </c>
      <c r="F86" s="5" t="n">
        <v>26.0</v>
      </c>
      <c r="G86" s="5" t="n">
        <v>60.0</v>
      </c>
      <c r="H86" s="5" t="n">
        <v>90.0</v>
      </c>
      <c r="I86" s="5" t="n">
        <v>54.0</v>
      </c>
      <c r="J86" s="5" t="n">
        <v>0.0</v>
      </c>
      <c r="K86" s="5" t="n">
        <v>0.0</v>
      </c>
      <c r="L86" s="5" t="n">
        <v>0.0</v>
      </c>
      <c r="M86" s="5" t="n">
        <v>54.0</v>
      </c>
      <c r="N86" s="4" t="inlineStr">
        <is>
          <r>
            <t xml:space="preserve">陈琪炜</t>
          </r>
        </is>
      </c>
      <c r="O86" s="4" t="inlineStr">
        <is>
          <r>
            <t xml:space="preserve">0660</t>
          </r>
        </is>
      </c>
      <c r="P86" s="4" t="inlineStr">
        <is>
          <r>
            <t xml:space="preserve">深圳福达通</t>
          </r>
        </is>
      </c>
      <c r="Q86" s="4" t="inlineStr">
        <is>
          <r>
            <t xml:space="preserve">陈荣光</t>
          </r>
        </is>
      </c>
      <c r="R86" s="4" t="inlineStr">
        <is>
          <r>
            <t xml:space="preserve">同城次日</t>
          </r>
        </is>
      </c>
      <c r="S86" s="4" t="inlineStr">
        <is>
          <r>
            <t xml:space="preserve">10.0+25.0*2.0,运费最低收费60.0（四舍五入取整）</t>
          </r>
        </is>
      </c>
    </row>
    <row r="87" customHeight="1" ht="15">
      <c r="A87" s="4" t="n">
        <v>83.0</v>
      </c>
      <c r="B87" s="4" t="inlineStr">
        <is>
          <r>
            <t xml:space="preserve">深圳福达通</t>
          </r>
        </is>
      </c>
      <c r="C87" s="4" t="inlineStr">
        <is>
          <r>
            <t xml:space="preserve">2024-11-29 15:44</t>
          </r>
        </is>
      </c>
      <c r="D87" s="4" t="inlineStr">
        <is>
          <r>
            <t xml:space="preserve">KY4000583533693</t>
          </r>
        </is>
      </c>
      <c r="E87" s="4" t="n">
        <v>7.0</v>
      </c>
      <c r="F87" s="5" t="n">
        <v>64.4</v>
      </c>
      <c r="G87" s="5" t="n">
        <v>124.12</v>
      </c>
      <c r="H87" s="5" t="n">
        <v>90.0</v>
      </c>
      <c r="I87" s="5" t="n">
        <v>111.71</v>
      </c>
      <c r="J87" s="5" t="n">
        <v>5.0</v>
      </c>
      <c r="K87" s="5" t="n">
        <v>0.0</v>
      </c>
      <c r="L87" s="5" t="n">
        <v>0.0</v>
      </c>
      <c r="M87" s="5" t="n">
        <v>116.71</v>
      </c>
      <c r="N87" s="4" t="inlineStr">
        <is>
          <r>
            <t xml:space="preserve">张工</t>
          </r>
        </is>
      </c>
      <c r="O87" s="4" t="inlineStr">
        <is>
          <r>
            <t xml:space="preserve">0752</t>
          </r>
        </is>
      </c>
      <c r="P87" s="4" t="inlineStr"/>
      <c r="Q87" s="4" t="inlineStr">
        <is>
          <r>
            <t xml:space="preserve">张巨建</t>
          </r>
        </is>
      </c>
      <c r="R87" s="4" t="inlineStr">
        <is>
          <r>
            <t xml:space="preserve">省内次日</t>
          </r>
        </is>
      </c>
      <c r="S87" s="4" t="inlineStr">
        <is>
          <r>
            <t xml:space="preserve">10.0+63.4*1.8</t>
          </r>
        </is>
      </c>
    </row>
    <row r="88" customHeight="1" ht="15">
      <c r="A88" s="4" t="n">
        <v>84.0</v>
      </c>
      <c r="B88" s="4" t="inlineStr">
        <is>
          <r>
            <t xml:space="preserve">深圳福达通</t>
          </r>
        </is>
      </c>
      <c r="C88" s="4" t="inlineStr">
        <is>
          <r>
            <t xml:space="preserve">2024-11-29 17:11</t>
          </r>
        </is>
      </c>
      <c r="D88" s="4" t="inlineStr">
        <is>
          <r>
            <t xml:space="preserve">KY4000593575481</t>
          </r>
        </is>
      </c>
      <c r="E88" s="4" t="n">
        <v>12.0</v>
      </c>
      <c r="F88" s="5" t="n">
        <v>85.2</v>
      </c>
      <c r="G88" s="5" t="n">
        <v>102.24</v>
      </c>
      <c r="H88" s="5" t="n">
        <v>90.0</v>
      </c>
      <c r="I88" s="5" t="n">
        <v>92.02</v>
      </c>
      <c r="J88" s="5" t="n">
        <v>5.0</v>
      </c>
      <c r="K88" s="5" t="n">
        <v>0.0</v>
      </c>
      <c r="L88" s="5" t="n">
        <v>0.0</v>
      </c>
      <c r="M88" s="5" t="n">
        <v>97.02</v>
      </c>
      <c r="N88" s="4" t="inlineStr">
        <is>
          <r>
            <t xml:space="preserve">张工</t>
          </r>
        </is>
      </c>
      <c r="O88" s="4" t="inlineStr">
        <is>
          <r>
            <t xml:space="preserve">0755</t>
          </r>
        </is>
      </c>
      <c r="P88" s="4" t="inlineStr"/>
      <c r="Q88" s="4" t="inlineStr">
        <is>
          <r>
            <t xml:space="preserve">曾爱萍</t>
          </r>
        </is>
      </c>
      <c r="R88" s="4" t="inlineStr">
        <is>
          <r>
            <t xml:space="preserve">同城次日</t>
          </r>
        </is>
      </c>
      <c r="S88" s="4" t="inlineStr">
        <is>
          <r>
            <t xml:space="preserve">85.2*1.2</t>
          </r>
        </is>
      </c>
    </row>
    <row r="89" customHeight="1" ht="15">
      <c r="A89" s="4" t="n">
        <v>85.0</v>
      </c>
      <c r="B89" s="4" t="inlineStr">
        <is>
          <r>
            <t xml:space="preserve">深圳福达通</t>
          </r>
        </is>
      </c>
      <c r="C89" s="4" t="inlineStr">
        <is>
          <r>
            <t xml:space="preserve">2024-11-29 17:11</t>
          </r>
        </is>
      </c>
      <c r="D89" s="4" t="inlineStr">
        <is>
          <r>
            <t xml:space="preserve">KY4000504501412</t>
          </r>
        </is>
      </c>
      <c r="E89" s="4" t="n">
        <v>4.0</v>
      </c>
      <c r="F89" s="5" t="n">
        <v>62.8</v>
      </c>
      <c r="G89" s="5" t="n">
        <v>75.36</v>
      </c>
      <c r="H89" s="5" t="n">
        <v>90.0</v>
      </c>
      <c r="I89" s="5" t="n">
        <v>67.82</v>
      </c>
      <c r="J89" s="5" t="n">
        <v>5.0</v>
      </c>
      <c r="K89" s="5" t="n">
        <v>0.0</v>
      </c>
      <c r="L89" s="5" t="n">
        <v>0.0</v>
      </c>
      <c r="M89" s="5" t="n">
        <v>72.82</v>
      </c>
      <c r="N89" s="4" t="inlineStr">
        <is>
          <r>
            <t xml:space="preserve">张工</t>
          </r>
        </is>
      </c>
      <c r="O89" s="4" t="inlineStr">
        <is>
          <r>
            <t xml:space="preserve">0755</t>
          </r>
        </is>
      </c>
      <c r="P89" s="4" t="inlineStr"/>
      <c r="Q89" s="4" t="inlineStr">
        <is>
          <r>
            <t xml:space="preserve">蔡晓俊</t>
          </r>
        </is>
      </c>
      <c r="R89" s="4" t="inlineStr">
        <is>
          <r>
            <t xml:space="preserve">同城次日</t>
          </r>
        </is>
      </c>
      <c r="S89" s="4" t="inlineStr">
        <is>
          <r>
            <t xml:space="preserve">62.8*1.2</t>
          </r>
        </is>
      </c>
    </row>
    <row r="90" customHeight="1" ht="15">
      <c r="A90" s="4" t="n">
        <v>86.0</v>
      </c>
      <c r="B90" s="4" t="inlineStr">
        <is>
          <r>
            <t xml:space="preserve">深圳福达通</t>
          </r>
        </is>
      </c>
      <c r="C90" s="4" t="inlineStr">
        <is>
          <r>
            <t xml:space="preserve">2024-11-29 17:11</t>
          </r>
        </is>
      </c>
      <c r="D90" s="4" t="inlineStr">
        <is>
          <r>
            <t xml:space="preserve">KY4000504503587</t>
          </r>
        </is>
      </c>
      <c r="E90" s="4" t="n">
        <v>4.0</v>
      </c>
      <c r="F90" s="5" t="n">
        <v>67.2</v>
      </c>
      <c r="G90" s="5" t="n">
        <v>80.64</v>
      </c>
      <c r="H90" s="5" t="n">
        <v>90.0</v>
      </c>
      <c r="I90" s="5" t="n">
        <v>72.58</v>
      </c>
      <c r="J90" s="5" t="n">
        <v>5.0</v>
      </c>
      <c r="K90" s="5" t="n">
        <v>0.0</v>
      </c>
      <c r="L90" s="5" t="n">
        <v>0.0</v>
      </c>
      <c r="M90" s="5" t="n">
        <v>77.58</v>
      </c>
      <c r="N90" s="4" t="inlineStr">
        <is>
          <r>
            <t xml:space="preserve">张工</t>
          </r>
        </is>
      </c>
      <c r="O90" s="4" t="inlineStr">
        <is>
          <r>
            <t xml:space="preserve">0755</t>
          </r>
        </is>
      </c>
      <c r="P90" s="4" t="inlineStr"/>
      <c r="Q90" s="4" t="inlineStr">
        <is>
          <r>
            <t xml:space="preserve">李凤龙</t>
          </r>
        </is>
      </c>
      <c r="R90" s="4" t="inlineStr">
        <is>
          <r>
            <t xml:space="preserve">同城次日</t>
          </r>
        </is>
      </c>
      <c r="S90" s="4" t="inlineStr">
        <is>
          <r>
            <t xml:space="preserve">67.2*1.2</t>
          </r>
        </is>
      </c>
    </row>
    <row r="91" customHeight="1" ht="15">
      <c r="A91" s="4" t="n">
        <v>87.0</v>
      </c>
      <c r="B91" s="4" t="inlineStr">
        <is>
          <r>
            <t xml:space="preserve">深圳福达通</t>
          </r>
        </is>
      </c>
      <c r="C91" s="4" t="inlineStr">
        <is>
          <r>
            <t xml:space="preserve">2024-11-29 17:12</t>
          </r>
        </is>
      </c>
      <c r="D91" s="4" t="inlineStr">
        <is>
          <r>
            <t xml:space="preserve">KY4000593584257</t>
          </r>
        </is>
      </c>
      <c r="E91" s="4" t="n">
        <v>2.0</v>
      </c>
      <c r="F91" s="5" t="n">
        <v>40.0</v>
      </c>
      <c r="G91" s="5" t="n">
        <v>60.0</v>
      </c>
      <c r="H91" s="5" t="n">
        <v>90.0</v>
      </c>
      <c r="I91" s="5" t="n">
        <v>54.0</v>
      </c>
      <c r="J91" s="5" t="n">
        <v>5.0</v>
      </c>
      <c r="K91" s="5" t="n">
        <v>0.0</v>
      </c>
      <c r="L91" s="5" t="n">
        <v>0.0</v>
      </c>
      <c r="M91" s="5" t="n">
        <v>59.0</v>
      </c>
      <c r="N91" s="4" t="inlineStr">
        <is>
          <r>
            <t xml:space="preserve">张工</t>
          </r>
        </is>
      </c>
      <c r="O91" s="4" t="inlineStr">
        <is>
          <r>
            <t xml:space="preserve">0660</t>
          </r>
        </is>
      </c>
      <c r="P91" s="4" t="inlineStr"/>
      <c r="Q91" s="4" t="inlineStr">
        <is>
          <r>
            <t xml:space="preserve">钱坚年</t>
          </r>
        </is>
      </c>
      <c r="R91" s="4" t="inlineStr">
        <is>
          <r>
            <t xml:space="preserve">省内次日</t>
          </r>
        </is>
      </c>
      <c r="S91" s="4" t="inlineStr">
        <is>
          <r>
            <t xml:space="preserve">40.0*1.5,运费最低收费60.0（四舍五入取整）</t>
          </r>
        </is>
      </c>
    </row>
    <row r="92" customHeight="1" ht="15">
      <c r="A92" s="4" t="n">
        <v>88.0</v>
      </c>
      <c r="B92" s="4" t="inlineStr">
        <is>
          <r>
            <t xml:space="preserve">深圳福达通</t>
          </r>
        </is>
      </c>
      <c r="C92" s="4" t="inlineStr">
        <is>
          <r>
            <t xml:space="preserve">2024-11-29 17:13</t>
          </r>
        </is>
      </c>
      <c r="D92" s="4" t="inlineStr">
        <is>
          <r>
            <t xml:space="preserve">KY4000593595575</t>
          </r>
        </is>
      </c>
      <c r="E92" s="4" t="n">
        <v>7.0</v>
      </c>
      <c r="F92" s="5" t="n">
        <v>76.7</v>
      </c>
      <c r="G92" s="5" t="n">
        <v>115.05</v>
      </c>
      <c r="H92" s="5" t="n">
        <v>90.0</v>
      </c>
      <c r="I92" s="5" t="n">
        <v>103.55</v>
      </c>
      <c r="J92" s="5" t="n">
        <v>5.0</v>
      </c>
      <c r="K92" s="5" t="n">
        <v>0.0</v>
      </c>
      <c r="L92" s="5" t="n">
        <v>0.0</v>
      </c>
      <c r="M92" s="5" t="n">
        <v>108.55</v>
      </c>
      <c r="N92" s="4" t="inlineStr">
        <is>
          <r>
            <t xml:space="preserve">张工</t>
          </r>
        </is>
      </c>
      <c r="O92" s="4" t="inlineStr">
        <is>
          <r>
            <t xml:space="preserve">0660</t>
          </r>
        </is>
      </c>
      <c r="P92" s="4" t="inlineStr"/>
      <c r="Q92" s="4" t="inlineStr">
        <is>
          <r>
            <t xml:space="preserve">罗奇</t>
          </r>
        </is>
      </c>
      <c r="R92" s="4" t="inlineStr">
        <is>
          <r>
            <t xml:space="preserve">省内次日</t>
          </r>
        </is>
      </c>
      <c r="S92" s="4" t="inlineStr">
        <is>
          <r>
            <t xml:space="preserve">76.7*1.5</t>
          </r>
        </is>
      </c>
    </row>
    <row r="93" customHeight="1" ht="15">
      <c r="A93" s="4" t="n">
        <v>89.0</v>
      </c>
      <c r="B93" s="4" t="inlineStr">
        <is>
          <r>
            <t xml:space="preserve">深圳福达通</t>
          </r>
        </is>
      </c>
      <c r="C93" s="4" t="inlineStr">
        <is>
          <r>
            <t xml:space="preserve">2024-11-29 17:13</t>
          </r>
        </is>
      </c>
      <c r="D93" s="4" t="inlineStr">
        <is>
          <r>
            <t xml:space="preserve">KY4000593572607</t>
          </r>
        </is>
      </c>
      <c r="E93" s="4" t="n">
        <v>15.0</v>
      </c>
      <c r="F93" s="5" t="n">
        <v>84.0</v>
      </c>
      <c r="G93" s="5" t="n">
        <v>176.0</v>
      </c>
      <c r="H93" s="5" t="n">
        <v>90.0</v>
      </c>
      <c r="I93" s="5" t="n">
        <v>158.4</v>
      </c>
      <c r="J93" s="5" t="n">
        <v>5.0</v>
      </c>
      <c r="K93" s="5" t="n">
        <v>0.0</v>
      </c>
      <c r="L93" s="5" t="n">
        <v>0.0</v>
      </c>
      <c r="M93" s="5" t="n">
        <v>163.4</v>
      </c>
      <c r="N93" s="4" t="inlineStr">
        <is>
          <r>
            <t xml:space="preserve">张工</t>
          </r>
        </is>
      </c>
      <c r="O93" s="4" t="inlineStr">
        <is>
          <r>
            <t xml:space="preserve">029</t>
          </r>
        </is>
      </c>
      <c r="P93" s="4" t="inlineStr"/>
      <c r="Q93" s="4" t="inlineStr">
        <is>
          <r>
            <t xml:space="preserve">王驰</t>
          </r>
        </is>
      </c>
      <c r="R93" s="4" t="inlineStr">
        <is>
          <r>
            <t xml:space="preserve">陆运件</t>
          </r>
        </is>
      </c>
      <c r="S93" s="4" t="inlineStr">
        <is>
          <r>
            <t xml:space="preserve">10.0+83.0*2.0</t>
          </r>
        </is>
      </c>
    </row>
    <row r="94" customHeight="1" ht="15">
      <c r="A94" s="4" t="n">
        <v>90.0</v>
      </c>
      <c r="B94" s="4" t="inlineStr">
        <is>
          <r>
            <t xml:space="preserve">深圳福达通</t>
          </r>
        </is>
      </c>
      <c r="C94" s="4" t="inlineStr">
        <is>
          <r>
            <t xml:space="preserve">2024-11-29 18:19</t>
          </r>
        </is>
      </c>
      <c r="D94" s="4" t="inlineStr">
        <is>
          <r>
            <t xml:space="preserve">KY4000504523784</t>
          </r>
        </is>
      </c>
      <c r="E94" s="4" t="n">
        <v>3.0</v>
      </c>
      <c r="F94" s="5" t="n">
        <v>36.0</v>
      </c>
      <c r="G94" s="5" t="n">
        <v>80.0</v>
      </c>
      <c r="H94" s="5" t="n">
        <v>90.0</v>
      </c>
      <c r="I94" s="5" t="n">
        <v>72.0</v>
      </c>
      <c r="J94" s="5" t="n">
        <v>5.0</v>
      </c>
      <c r="K94" s="5" t="n">
        <v>0.0</v>
      </c>
      <c r="L94" s="5" t="n">
        <v>0.0</v>
      </c>
      <c r="M94" s="5" t="n">
        <v>77.0</v>
      </c>
      <c r="N94" s="4" t="inlineStr">
        <is>
          <r>
            <t xml:space="preserve">张工</t>
          </r>
        </is>
      </c>
      <c r="O94" s="4" t="inlineStr">
        <is>
          <r>
            <t xml:space="preserve">0752</t>
          </r>
        </is>
      </c>
      <c r="P94" s="4" t="inlineStr"/>
      <c r="Q94" s="4" t="inlineStr">
        <is>
          <r>
            <t xml:space="preserve">刘洋</t>
          </r>
        </is>
      </c>
      <c r="R94" s="4" t="inlineStr">
        <is>
          <r>
            <t xml:space="preserve">省内次日</t>
          </r>
        </is>
      </c>
      <c r="S94" s="4" t="inlineStr">
        <is>
          <r>
            <t xml:space="preserve">10.0+35.0*2.0</t>
          </r>
        </is>
      </c>
    </row>
    <row r="95" customHeight="1" ht="15">
      <c r="A95" s="4" t="n">
        <v>91.0</v>
      </c>
      <c r="B95" s="4" t="inlineStr">
        <is>
          <r>
            <t xml:space="preserve">深圳福达通</t>
          </r>
        </is>
      </c>
      <c r="C95" s="4" t="inlineStr">
        <is>
          <r>
            <t xml:space="preserve">2024-11-29 20:39</t>
          </r>
        </is>
      </c>
      <c r="D95" s="4" t="inlineStr">
        <is>
          <r>
            <t xml:space="preserve">KY4000514564352</t>
          </r>
        </is>
      </c>
      <c r="E95" s="4" t="n">
        <v>3.0</v>
      </c>
      <c r="F95" s="5" t="n">
        <v>51.5</v>
      </c>
      <c r="G95" s="5" t="n">
        <v>100.9</v>
      </c>
      <c r="H95" s="5" t="n">
        <v>90.0</v>
      </c>
      <c r="I95" s="5" t="n">
        <v>90.81</v>
      </c>
      <c r="J95" s="5" t="n">
        <v>5.0</v>
      </c>
      <c r="K95" s="5" t="n">
        <v>0.0</v>
      </c>
      <c r="L95" s="5" t="n">
        <v>0.0</v>
      </c>
      <c r="M95" s="5" t="n">
        <v>95.81</v>
      </c>
      <c r="N95" s="4" t="inlineStr">
        <is>
          <r>
            <t xml:space="preserve">张工</t>
          </r>
        </is>
      </c>
      <c r="O95" s="4" t="inlineStr">
        <is>
          <r>
            <t xml:space="preserve">0752</t>
          </r>
        </is>
      </c>
      <c r="P95" s="4" t="inlineStr"/>
      <c r="Q95" s="4" t="inlineStr">
        <is>
          <r>
            <t xml:space="preserve">唐思远</t>
          </r>
        </is>
      </c>
      <c r="R95" s="4" t="inlineStr">
        <is>
          <r>
            <t xml:space="preserve">省内次日</t>
          </r>
        </is>
      </c>
      <c r="S95" s="4" t="inlineStr">
        <is>
          <r>
            <t xml:space="preserve">10.0+50.5*1.8</t>
          </r>
        </is>
      </c>
    </row>
    <row r="96" customHeight="1" ht="15">
      <c r="A96" s="4" t="n">
        <v>92.0</v>
      </c>
      <c r="B96" s="4" t="inlineStr">
        <is>
          <r>
            <t xml:space="preserve">深圳福达通</t>
          </r>
        </is>
      </c>
      <c r="C96" s="4" t="inlineStr">
        <is>
          <r>
            <t xml:space="preserve">2024-11-29 20:40</t>
          </r>
        </is>
      </c>
      <c r="D96" s="4" t="inlineStr">
        <is>
          <r>
            <t xml:space="preserve">KY4000514568254</t>
          </r>
        </is>
      </c>
      <c r="E96" s="4" t="n">
        <v>4.0</v>
      </c>
      <c r="F96" s="5" t="n">
        <v>54.0</v>
      </c>
      <c r="G96" s="5" t="n">
        <v>105.4</v>
      </c>
      <c r="H96" s="5" t="n">
        <v>90.0</v>
      </c>
      <c r="I96" s="5" t="n">
        <v>94.86</v>
      </c>
      <c r="J96" s="5" t="n">
        <v>5.0</v>
      </c>
      <c r="K96" s="5" t="n">
        <v>0.0</v>
      </c>
      <c r="L96" s="5" t="n">
        <v>0.0</v>
      </c>
      <c r="M96" s="5" t="n">
        <v>99.86</v>
      </c>
      <c r="N96" s="4" t="inlineStr">
        <is>
          <r>
            <t xml:space="preserve">张工</t>
          </r>
        </is>
      </c>
      <c r="O96" s="4" t="inlineStr">
        <is>
          <r>
            <t xml:space="preserve">0752</t>
          </r>
        </is>
      </c>
      <c r="P96" s="4" t="inlineStr"/>
      <c r="Q96" s="4" t="inlineStr">
        <is>
          <r>
            <t xml:space="preserve">陶加金</t>
          </r>
        </is>
      </c>
      <c r="R96" s="4" t="inlineStr">
        <is>
          <r>
            <t xml:space="preserve">省内次日</t>
          </r>
        </is>
      </c>
      <c r="S96" s="4" t="inlineStr">
        <is>
          <r>
            <t xml:space="preserve">10.0+53.0*1.8</t>
          </r>
        </is>
      </c>
    </row>
    <row r="97" customHeight="1" ht="15">
      <c r="A97" s="4" t="n">
        <v>93.0</v>
      </c>
      <c r="B97" s="4" t="inlineStr">
        <is>
          <r>
            <t xml:space="preserve">深圳福达通</t>
          </r>
        </is>
      </c>
      <c r="C97" s="4" t="inlineStr">
        <is>
          <r>
            <t xml:space="preserve">2024-11-29 20:47</t>
          </r>
        </is>
      </c>
      <c r="D97" s="4" t="inlineStr">
        <is>
          <r>
            <t xml:space="preserve">KY4000514537982</t>
          </r>
        </is>
      </c>
      <c r="E97" s="4" t="n">
        <v>3.0</v>
      </c>
      <c r="F97" s="5" t="n">
        <v>42.5</v>
      </c>
      <c r="G97" s="5" t="n">
        <v>93.0</v>
      </c>
      <c r="H97" s="5" t="n">
        <v>90.0</v>
      </c>
      <c r="I97" s="5" t="n">
        <v>83.7</v>
      </c>
      <c r="J97" s="5" t="n">
        <v>5.0</v>
      </c>
      <c r="K97" s="5" t="n">
        <v>0.0</v>
      </c>
      <c r="L97" s="5" t="n">
        <v>0.0</v>
      </c>
      <c r="M97" s="5" t="n">
        <v>88.7</v>
      </c>
      <c r="N97" s="4" t="inlineStr">
        <is>
          <r>
            <t xml:space="preserve">张工</t>
          </r>
        </is>
      </c>
      <c r="O97" s="4" t="inlineStr">
        <is>
          <r>
            <t xml:space="preserve">0769</t>
          </r>
        </is>
      </c>
      <c r="P97" s="4" t="inlineStr"/>
      <c r="Q97" s="4" t="inlineStr">
        <is>
          <r>
            <t xml:space="preserve">王加帅</t>
          </r>
        </is>
      </c>
      <c r="R97" s="4" t="inlineStr">
        <is>
          <r>
            <t xml:space="preserve">省内次日</t>
          </r>
        </is>
      </c>
      <c r="S97" s="4" t="inlineStr">
        <is>
          <r>
            <t xml:space="preserve">10.0+41.5*2.0</t>
          </r>
        </is>
      </c>
    </row>
    <row r="98" customHeight="1" ht="15">
      <c r="A98" s="4" t="n">
        <v>94.0</v>
      </c>
      <c r="B98" s="4" t="inlineStr">
        <is>
          <r>
            <t xml:space="preserve">深圳福达通</t>
          </r>
        </is>
      </c>
      <c r="C98" s="4" t="inlineStr">
        <is>
          <r>
            <t xml:space="preserve">2024-11-30 16:42</t>
          </r>
        </is>
      </c>
      <c r="D98" s="4" t="inlineStr">
        <is>
          <r>
            <t xml:space="preserve">KY4000534563493</t>
          </r>
        </is>
      </c>
      <c r="E98" s="4" t="n">
        <v>2.0</v>
      </c>
      <c r="F98" s="5" t="n">
        <v>40.0</v>
      </c>
      <c r="G98" s="5" t="n">
        <v>60.0</v>
      </c>
      <c r="H98" s="5" t="n">
        <v>90.0</v>
      </c>
      <c r="I98" s="5" t="n">
        <v>54.0</v>
      </c>
      <c r="J98" s="5" t="n">
        <v>5.0</v>
      </c>
      <c r="K98" s="5" t="n">
        <v>0.0</v>
      </c>
      <c r="L98" s="5" t="n">
        <v>0.0</v>
      </c>
      <c r="M98" s="5" t="n">
        <v>59.0</v>
      </c>
      <c r="N98" s="4" t="inlineStr">
        <is>
          <r>
            <t xml:space="preserve">张工</t>
          </r>
        </is>
      </c>
      <c r="O98" s="4" t="inlineStr">
        <is>
          <r>
            <t xml:space="preserve">0750</t>
          </r>
        </is>
      </c>
      <c r="P98" s="4" t="inlineStr"/>
      <c r="Q98" s="4" t="inlineStr">
        <is>
          <r>
            <t xml:space="preserve">黄耀康</t>
          </r>
        </is>
      </c>
      <c r="R98" s="4" t="inlineStr">
        <is>
          <r>
            <t xml:space="preserve">省内次日</t>
          </r>
        </is>
      </c>
      <c r="S98" s="4" t="inlineStr">
        <is>
          <r>
            <t xml:space="preserve">40.0*1.5,运费最低收费60.0（四舍五入取整）</t>
          </r>
        </is>
      </c>
    </row>
    <row r="99" customHeight="1" ht="15">
      <c r="A99" s="4" t="n">
        <v>95.0</v>
      </c>
      <c r="B99" s="4" t="inlineStr">
        <is>
          <r>
            <t xml:space="preserve">深圳福达通</t>
          </r>
        </is>
      </c>
      <c r="C99" s="4" t="inlineStr">
        <is>
          <r>
            <t xml:space="preserve">2024-11-30 18:01</t>
          </r>
        </is>
      </c>
      <c r="D99" s="4" t="inlineStr">
        <is>
          <r>
            <t xml:space="preserve">KY4000574576239</t>
          </r>
        </is>
      </c>
      <c r="E99" s="4" t="n">
        <v>2.0</v>
      </c>
      <c r="F99" s="5" t="n">
        <v>25.0</v>
      </c>
      <c r="G99" s="5" t="n">
        <v>58.0</v>
      </c>
      <c r="H99" s="5" t="n">
        <v>90.0</v>
      </c>
      <c r="I99" s="5" t="n">
        <v>52.2</v>
      </c>
      <c r="J99" s="5" t="n">
        <v>5.0</v>
      </c>
      <c r="K99" s="5" t="n">
        <v>0.0</v>
      </c>
      <c r="L99" s="5" t="n">
        <v>0.0</v>
      </c>
      <c r="M99" s="5" t="n">
        <v>57.2</v>
      </c>
      <c r="N99" s="4" t="inlineStr">
        <is>
          <r>
            <t xml:space="preserve">张工</t>
          </r>
        </is>
      </c>
      <c r="O99" s="4" t="inlineStr">
        <is>
          <r>
            <t xml:space="preserve">0769</t>
          </r>
        </is>
      </c>
      <c r="P99" s="4" t="inlineStr">
        <is>
          <r>
            <t xml:space="preserve">深圳市阿拉玎光电自动化有限公司</t>
          </r>
        </is>
      </c>
      <c r="Q99" s="4" t="inlineStr">
        <is>
          <r>
            <t xml:space="preserve">欧阳</t>
          </r>
        </is>
      </c>
      <c r="R99" s="4" t="inlineStr">
        <is>
          <r>
            <t xml:space="preserve">省内次日</t>
          </r>
        </is>
      </c>
      <c r="S99" s="4" t="inlineStr">
        <is>
          <r>
            <t xml:space="preserve">10.0+24.0*2.0</t>
          </r>
        </is>
      </c>
    </row>
    <row r="100" customHeight="1" ht="15">
      <c r="A100" s="3" t="inlineStr">
        <is>
          <r>
            <t xml:space="preserve">合计</t>
          </r>
        </is>
      </c>
      <c r="B100" s="6" t="inlineStr"/>
      <c r="C100" s="6" t="inlineStr"/>
      <c r="D100" s="6" t="inlineStr"/>
      <c r="E100" s="7" t="n">
        <f>SUM(E4:E99)</f>
        <v>872.0</v>
      </c>
      <c r="F100" s="8" t="n">
        <f>SUM(F4:F99)</f>
        <v>13643.869999999999</v>
      </c>
      <c r="G100" s="8" t="n">
        <f>SUM(G4:G99)</f>
        <v>21721.079999999994</v>
      </c>
      <c r="H100" s="7" t="inlineStr">
        <is>
          <r>
            <t xml:space="preserve">90.00</t>
          </r>
        </is>
      </c>
      <c r="I100" s="8" t="n">
        <f>SUM(I4:I99)</f>
        <v>19549.04000000001</v>
      </c>
      <c r="J100" s="8" t="n">
        <f>SUM(J4:J99)</f>
        <v>400.0</v>
      </c>
      <c r="K100" s="8" t="n">
        <f>SUM(K4:K99)</f>
        <v>500.0</v>
      </c>
      <c r="L100" s="8" t="n">
        <f>SUM(L4:L99)</f>
        <v>-65.0</v>
      </c>
      <c r="M100" s="8" t="n">
        <f>SUM(M4:M99)</f>
        <v>20384.040000000008</v>
      </c>
      <c r="N100" s="6" t="inlineStr"/>
      <c r="O100" s="6" t="inlineStr"/>
      <c r="P100" s="6" t="inlineStr"/>
      <c r="Q100" s="6" t="inlineStr"/>
      <c r="R100" s="6" t="inlineStr"/>
      <c r="S100" s="6" t="inlineStr"/>
    </row>
    <row r="101" customHeight="1" ht="15">
      <c r="A101" s="2" t="inlineStr"/>
      <c r="B101" s="2" t="inlineStr"/>
      <c r="C101" s="2" t="inlineStr"/>
      <c r="D101" s="2" t="inlineStr"/>
      <c r="E101" s="2" t="inlineStr"/>
      <c r="F101" s="2" t="inlineStr"/>
      <c r="G101" s="2" t="inlineStr"/>
      <c r="H101" s="2" t="inlineStr"/>
      <c r="I101" s="2" t="inlineStr"/>
      <c r="J101" s="2" t="inlineStr"/>
      <c r="K101" s="2" t="inlineStr"/>
      <c r="L101" s="2" t="inlineStr"/>
      <c r="M101" s="2" t="inlineStr"/>
      <c r="N101" s="2" t="inlineStr"/>
      <c r="O101" s="2" t="inlineStr"/>
      <c r="P101" s="2" t="inlineStr"/>
      <c r="Q101" s="2" t="inlineStr"/>
      <c r="R101" s="2" t="inlineStr"/>
      <c r="S101" s="2" t="inlineStr"/>
    </row>
    <row r="102" customHeight="1" ht="15">
      <c r="A102" s="9" t="inlineStr">
        <is>
          <r>
            <t xml:space="preserve">温馨提示：</t>
          </r>
        </is>
      </c>
      <c r="B102" s="9" t="inlineStr"/>
      <c r="C102" s="9" t="inlineStr"/>
      <c r="D102" s="9" t="inlineStr"/>
      <c r="E102" s="9" t="inlineStr"/>
      <c r="F102" s="9" t="inlineStr"/>
      <c r="G102" s="9" t="inlineStr"/>
      <c r="H102" s="9" t="inlineStr"/>
      <c r="I102" s="9" t="inlineStr"/>
      <c r="J102" s="9" t="inlineStr"/>
      <c r="K102" s="9" t="inlineStr"/>
      <c r="L102" s="9" t="inlineStr"/>
      <c r="M102" s="9" t="inlineStr"/>
      <c r="N102" s="9" t="inlineStr"/>
      <c r="O102" s="9" t="inlineStr"/>
      <c r="P102" s="9" t="inlineStr"/>
      <c r="Q102" s="9" t="inlineStr"/>
      <c r="R102" s="9" t="inlineStr"/>
      <c r="S102" s="9" t="inlineStr"/>
    </row>
    <row r="103" customHeight="1" ht="15">
      <c r="A103" s="2" t="inlineStr">
        <is>
          <r>
            <t xml:space="preserve">1、请在收到本对账单后认真核对，若有异议请在3日内书面提出，否则视为认可该对账单的内容，并需按照合同约定时间支付上述款项。</t>
          </r>
        </is>
      </c>
      <c r="B103" s="2" t="inlineStr"/>
      <c r="C103" s="2" t="inlineStr"/>
      <c r="D103" s="2" t="inlineStr"/>
      <c r="E103" s="2" t="inlineStr"/>
      <c r="F103" s="2" t="inlineStr"/>
      <c r="G103" s="2" t="inlineStr"/>
      <c r="H103" s="2" t="inlineStr"/>
      <c r="I103" s="2" t="inlineStr"/>
      <c r="J103" s="2" t="inlineStr"/>
      <c r="K103" s="2" t="inlineStr"/>
      <c r="L103" s="2" t="inlineStr"/>
      <c r="M103" s="2" t="inlineStr"/>
      <c r="N103" s="2" t="inlineStr"/>
      <c r="O103" s="2" t="inlineStr"/>
      <c r="P103" s="2" t="inlineStr"/>
      <c r="Q103" s="2" t="inlineStr"/>
      <c r="R103" s="2" t="inlineStr"/>
      <c r="S103" s="2" t="inlineStr"/>
    </row>
    <row r="104" customHeight="1" ht="15">
      <c r="A104" s="10" t="inlineStr">
        <is>
          <r>
            <t xml:space="preserve">2、我司严禁员工代收运费，请贵司向我司指定账户支付运费，其他方式均不视为有效付款。如有我司工作人员要求使用向其私人账</t>
          </r>
        </is>
      </c>
      <c r="B104" s="10" t="inlineStr"/>
      <c r="C104" s="10" t="inlineStr"/>
      <c r="D104" s="10" t="inlineStr"/>
      <c r="E104" s="10" t="inlineStr"/>
      <c r="F104" s="10" t="inlineStr"/>
      <c r="G104" s="10" t="inlineStr"/>
      <c r="H104" s="10" t="inlineStr"/>
      <c r="I104" s="10" t="inlineStr"/>
      <c r="J104" s="10" t="inlineStr"/>
      <c r="K104" s="10" t="inlineStr"/>
      <c r="L104" s="10" t="inlineStr"/>
      <c r="M104" s="10" t="inlineStr"/>
      <c r="N104" s="10" t="inlineStr"/>
      <c r="O104" s="10" t="inlineStr"/>
      <c r="P104" s="10" t="inlineStr"/>
      <c r="Q104" s="10" t="inlineStr"/>
      <c r="R104" s="10" t="inlineStr"/>
      <c r="S104" s="10" t="inlineStr"/>
    </row>
    <row r="105" customHeight="1" ht="15">
      <c r="A105" s="10" t="inlineStr">
        <is>
          <r>
            <t xml:space="preserve">户支付，请严词拒绝并向我司反映，经核查情况属实的，我司将给予奖励，最高可达10万！</t>
          </r>
        </is>
      </c>
      <c r="B105" s="10" t="inlineStr"/>
      <c r="C105" s="10" t="inlineStr"/>
      <c r="D105" s="10" t="inlineStr"/>
      <c r="E105" s="10" t="inlineStr"/>
      <c r="F105" s="10" t="inlineStr"/>
      <c r="G105" s="10" t="inlineStr"/>
      <c r="H105" s="10" t="inlineStr"/>
      <c r="I105" s="10" t="inlineStr"/>
      <c r="J105" s="10" t="inlineStr"/>
      <c r="K105" s="10" t="inlineStr"/>
      <c r="L105" s="10" t="inlineStr"/>
      <c r="M105" s="10" t="inlineStr"/>
      <c r="N105" s="10" t="inlineStr"/>
      <c r="O105" s="10" t="inlineStr"/>
      <c r="P105" s="10" t="inlineStr"/>
      <c r="Q105" s="10" t="inlineStr"/>
      <c r="R105" s="10" t="inlineStr"/>
      <c r="S105" s="10" t="inlineStr"/>
    </row>
    <row r="106" customHeight="1" ht="15">
      <c r="A106" s="9" t="inlineStr">
        <is>
          <r>
            <t xml:space="preserve">3、收款银行信息：</t>
          </r>
        </is>
      </c>
      <c r="B106" s="9" t="inlineStr"/>
      <c r="C106" s="9" t="inlineStr"/>
      <c r="D106" s="9" t="inlineStr"/>
      <c r="E106" s="9" t="inlineStr"/>
      <c r="F106" s="9" t="inlineStr"/>
      <c r="G106" s="9" t="inlineStr"/>
      <c r="H106" s="9" t="inlineStr"/>
      <c r="I106" s="9" t="inlineStr"/>
      <c r="J106" s="9" t="inlineStr"/>
      <c r="K106" s="9" t="inlineStr"/>
      <c r="L106" s="9" t="inlineStr"/>
      <c r="M106" s="9" t="inlineStr"/>
      <c r="N106" s="9" t="inlineStr"/>
      <c r="O106" s="9" t="inlineStr"/>
      <c r="P106" s="9" t="inlineStr"/>
      <c r="Q106" s="9" t="inlineStr"/>
      <c r="R106" s="9" t="inlineStr"/>
      <c r="S106" s="9" t="inlineStr"/>
    </row>
    <row r="107" customHeight="1" ht="15">
      <c r="A107" s="11" t="inlineStr">
        <is>
          <r>
            <t xml:space="preserve">公司名称：深圳市跨越速运有限公司</t>
          </r>
        </is>
      </c>
      <c r="B107" s="11" t="inlineStr"/>
      <c r="C107" s="11" t="inlineStr"/>
      <c r="D107" s="11" t="inlineStr"/>
      <c r="E107" s="11" t="inlineStr"/>
      <c r="F107" s="11" t="inlineStr"/>
      <c r="G107" s="11" t="inlineStr"/>
      <c r="H107" s="11" t="inlineStr"/>
      <c r="I107" s="11" t="inlineStr"/>
      <c r="J107" s="11" t="inlineStr"/>
      <c r="K107" s="11" t="inlineStr"/>
      <c r="L107" s="11" t="inlineStr"/>
      <c r="M107" s="11" t="inlineStr"/>
      <c r="N107" s="11" t="inlineStr"/>
      <c r="O107" s="11" t="inlineStr"/>
      <c r="P107" s="11" t="inlineStr"/>
      <c r="Q107" s="11" t="inlineStr"/>
      <c r="R107" s="11" t="inlineStr"/>
      <c r="S107" s="11" t="inlineStr"/>
    </row>
    <row r="108" customHeight="1" ht="15">
      <c r="A108" s="11" t="inlineStr">
        <is>
          <r>
            <t xml:space="preserve">开户银行： 中国建设银行股份有限公司深圳机场支行</t>
          </r>
        </is>
      </c>
      <c r="B108" s="11" t="inlineStr"/>
      <c r="C108" s="11" t="inlineStr"/>
      <c r="D108" s="11" t="inlineStr"/>
      <c r="E108" s="11" t="inlineStr"/>
      <c r="F108" s="11" t="inlineStr"/>
      <c r="G108" s="11" t="inlineStr"/>
      <c r="H108" s="11" t="inlineStr"/>
      <c r="I108" s="11" t="inlineStr"/>
      <c r="J108" s="11" t="inlineStr"/>
      <c r="K108" s="11" t="inlineStr"/>
      <c r="L108" s="11" t="inlineStr"/>
      <c r="M108" s="11" t="inlineStr"/>
      <c r="N108" s="11" t="inlineStr"/>
      <c r="O108" s="11" t="inlineStr"/>
      <c r="P108" s="11" t="inlineStr"/>
      <c r="Q108" s="11" t="inlineStr"/>
      <c r="R108" s="11" t="inlineStr"/>
      <c r="S108" s="11" t="inlineStr"/>
    </row>
    <row r="109" customHeight="1" ht="15">
      <c r="A109" s="11" t="inlineStr">
        <is>
          <r>
            <t xml:space="preserve">银行账号：44201548200052518128</t>
          </r>
        </is>
      </c>
      <c r="B109" s="11" t="inlineStr"/>
      <c r="C109" s="11" t="inlineStr"/>
      <c r="D109" s="11" t="inlineStr"/>
      <c r="E109" s="11" t="inlineStr"/>
      <c r="F109" s="11" t="inlineStr"/>
      <c r="G109" s="11" t="inlineStr"/>
      <c r="H109" s="11" t="inlineStr"/>
      <c r="I109" s="11" t="inlineStr"/>
      <c r="J109" s="11" t="inlineStr"/>
      <c r="K109" s="11" t="inlineStr"/>
      <c r="L109" s="11" t="inlineStr"/>
      <c r="M109" s="11" t="inlineStr"/>
      <c r="N109" s="11" t="inlineStr"/>
      <c r="O109" s="11" t="inlineStr"/>
      <c r="P109" s="11" t="inlineStr"/>
      <c r="Q109" s="11" t="inlineStr"/>
      <c r="R109" s="11" t="inlineStr"/>
      <c r="S109" s="11" t="inlineStr"/>
    </row>
    <row r="110" customHeight="1" ht="100">
      <c r="A110" s="12" t="inlineStr"/>
      <c r="B110" s="13" t="inlineStr"/>
      <c r="C110" s="12" t="inlineStr"/>
      <c r="D110" s="12" t="inlineStr"/>
      <c r="E110" s="12" t="inlineStr"/>
      <c r="F110" s="12" t="inlineStr"/>
      <c r="G110" s="12" t="inlineStr"/>
      <c r="H110" s="12" t="inlineStr"/>
      <c r="I110" s="12" t="inlineStr"/>
      <c r="J110" s="12" t="inlineStr"/>
      <c r="K110" s="12" t="inlineStr"/>
      <c r="L110" s="12" t="inlineStr"/>
      <c r="M110" s="12" t="inlineStr"/>
      <c r="N110" s="12" t="inlineStr"/>
      <c r="O110" s="12" t="inlineStr"/>
      <c r="P110" s="12" t="inlineStr"/>
      <c r="Q110" s="12" t="inlineStr"/>
      <c r="R110" s="12" t="inlineStr"/>
      <c r="S110" s="12" t="inlineStr"/>
    </row>
    <row r="111" customHeight="1" ht="17">
      <c r="A111" s="11" t="inlineStr">
        <is>
          <r>
            <t xml:space="preserve">财务确认:</t>
          </r>
        </is>
      </c>
      <c r="B111" s="11" t="inlineStr"/>
      <c r="C111" s="12" t="inlineStr"/>
      <c r="D111" s="12" t="inlineStr"/>
      <c r="E111" s="12" t="inlineStr"/>
      <c r="F111" s="12" t="inlineStr"/>
      <c r="G111" s="12" t="inlineStr"/>
      <c r="H111" s="12" t="inlineStr"/>
      <c r="I111" s="12" t="inlineStr"/>
      <c r="J111" s="12" t="inlineStr"/>
      <c r="K111" s="12" t="inlineStr"/>
      <c r="L111" s="12" t="inlineStr"/>
      <c r="M111" s="12" t="inlineStr"/>
      <c r="N111" s="12" t="inlineStr"/>
      <c r="O111" s="11" t="inlineStr">
        <is>
          <r>
            <t xml:space="preserve">付款单位确认(签字盖章):</t>
          </r>
        </is>
      </c>
      <c r="P111" s="11" t="inlineStr"/>
      <c r="Q111" s="11" t="inlineStr"/>
      <c r="R111" s="11" t="inlineStr"/>
      <c r="S111" s="11" t="inlineStr"/>
    </row>
  </sheetData>
  <mergeCells>
    <mergeCell ref="A1:S1"/>
    <mergeCell ref="A2:S2"/>
    <mergeCell ref="A3:S3"/>
    <mergeCell ref="A101:S101"/>
    <mergeCell ref="A102:S102"/>
    <mergeCell ref="A103:S103"/>
    <mergeCell ref="A104:S104"/>
    <mergeCell ref="A105:S105"/>
    <mergeCell ref="A106:S106"/>
    <mergeCell ref="A107:S107"/>
    <mergeCell ref="A108:S108"/>
    <mergeCell ref="A109:S109"/>
    <mergeCell ref="A111:B111"/>
    <mergeCell ref="O111:S111"/>
  </mergeCells>
  <pageMargins left="0.0416" right="0.0416" top="0.3888" bottom="0.38880" header="0.2916" footer="0.2916"/>
  <pageSetup orientation="landscape" paperSize="9"/>
  <drawing r:id="rIdDr1"/>
</worksheet>
</file>

<file path=docProps/app.xml><?xml version="1.0" encoding="utf-8"?>
<Properties xmlns="http://schemas.openxmlformats.org/officeDocument/2006/extended-properties">
  <Application>JasperReports Library version 6.12.1-ac0eebdb29e4c0985457bab279a6db744d661530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</coreProperties>
</file>