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39</xdr:row>
      <xdr:rowOff>0</xdr:rowOff>
    </xdr:from>
    <xdr:to>
      <xdr:col>2</xdr:col>
      <xdr:colOff>0</xdr:colOff>
      <xdr:row>40</xdr:row>
      <xdr:rowOff>0</xdr:rowOff>
    </xdr:to>
    <xdr:pic>
      <xdr:nvPicPr>
        <xdr:cNvPr id="1616551783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13.333333"/>
    <col min="12" max="12" customWidth="1" width="8.333333"/>
    <col min="13" max="13" customWidth="1" width="10.0"/>
    <col min="14" max="14" customWidth="1" width="10.0"/>
    <col min="15" max="15" customWidth="1" width="8.333333"/>
    <col min="16" max="16" customWidth="1" width="16.666666"/>
    <col min="17" max="17" customWidth="1" width="6.6666665"/>
    <col min="18" max="18" customWidth="1" width="10.0"/>
  </cols>
  <sheetData>
    <row r="1" customHeight="1" ht="50">
      <c r="A1" s="1" t="inlineStr">
        <is>
          <r>
            <t xml:space="preserve">纳入月份：2024-05 湖南飞英达智能科技有限公司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</row>
    <row r="2" customHeight="1" ht="24">
      <c r="A2" s="2" t="inlineStr">
        <is>
          <r>
            <t xml:space="preserve">承运商：长沙市跨越物流有限公司          财务联系人：张清秀          联系电话：0755-23232637           客户简称：湖南飞英达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  <c r="Q2" s="2" t="inlineStr"/>
      <c r="R2" s="2" t="inlineStr"/>
    </row>
    <row r="3" customHeight="1" ht="24">
      <c r="A3" s="2" t="inlineStr">
        <f>CONCATENATE("本期应付总额：",TEXT(K30,"#,##0.00"),"元（",SUBSTITUTE(SUBSTITUTE(SUBSTITUTE(NUMBERSTRING(INT(ABS(K30)),2)&amp;"圆"&amp;TEXT(MOD(ABS(K30),1)*100,"[dbnum2]0角0分"),"零角零分","整"),"零角","零"),"零分",""),"）")</f>
        <is>
          <r>
            <t xml:space="preserve">本期应付总额：2,816.24元（贰仟捌佰壹拾陆元贰角肆分）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  <c r="Q3" s="2" t="inlineStr"/>
      <c r="R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t xml:space="preserve">修改地址费</t>
          </r>
        </is>
      </c>
      <c r="J4" s="3" t="inlineStr">
        <is>
          <r>
            <t xml:space="preserve">批次费</t>
          </r>
        </is>
      </c>
      <c r="K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L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M4" s="3" t="inlineStr">
        <is>
          <r>
            <t xml:space="preserve">寄件城市</t>
          </r>
        </is>
      </c>
      <c r="N4" s="3" t="inlineStr">
        <is>
          <r>
            <t xml:space="preserve">目的地城市</t>
          </r>
        </is>
      </c>
      <c r="O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4" s="3" t="inlineStr">
        <is>
          <r>
            <t xml:space="preserve">收件公司</t>
          </r>
        </is>
      </c>
      <c r="Q4" s="3" t="inlineStr">
        <is>
          <r>
            <t xml:space="preserve">收件人</t>
          </r>
        </is>
      </c>
      <c r="R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湖南飞英达</t>
          </r>
        </is>
      </c>
      <c r="C5" s="4" t="inlineStr">
        <is>
          <r>
            <t xml:space="preserve">2024-05-04 15:21</t>
          </r>
        </is>
      </c>
      <c r="D5" s="4" t="inlineStr">
        <is>
          <r>
            <t xml:space="preserve">KY4000399891781</t>
          </r>
        </is>
      </c>
      <c r="E5" s="4" t="n">
        <v>4.0</v>
      </c>
      <c r="F5" s="5" t="n">
        <v>42.0</v>
      </c>
      <c r="G5" s="5" t="n">
        <v>102.25</v>
      </c>
      <c r="H5" s="5" t="n">
        <v>7.0</v>
      </c>
      <c r="I5" s="5" t="n">
        <v>0.0</v>
      </c>
      <c r="J5" s="5" t="n">
        <v>0.0</v>
      </c>
      <c r="K5" s="5" t="n">
        <v>109.25</v>
      </c>
      <c r="L5" s="4" t="inlineStr">
        <is>
          <r>
            <t xml:space="preserve">黄敢</t>
          </r>
        </is>
      </c>
      <c r="M5" s="4" t="inlineStr">
        <is>
          <r>
            <t xml:space="preserve">长沙市</t>
          </r>
        </is>
      </c>
      <c r="N5" s="4" t="inlineStr">
        <is>
          <r>
            <t xml:space="preserve">南京市</t>
          </r>
        </is>
      </c>
      <c r="O5" s="4" t="inlineStr">
        <is>
          <r>
            <t xml:space="preserve">025</t>
          </r>
        </is>
      </c>
      <c r="P5" s="4" t="inlineStr"/>
      <c r="Q5" s="4" t="inlineStr">
        <is>
          <r>
            <t xml:space="preserve">刘家昌</t>
          </r>
        </is>
      </c>
      <c r="R5" s="4" t="inlineStr">
        <is>
          <r>
            <t xml:space="preserve">隔日达</t>
          </r>
        </is>
      </c>
    </row>
    <row r="6" customHeight="1" ht="15">
      <c r="A6" s="4" t="n">
        <v>2.0</v>
      </c>
      <c r="B6" s="4" t="inlineStr">
        <is>
          <r>
            <t xml:space="preserve">湖南飞英达</t>
          </r>
        </is>
      </c>
      <c r="C6" s="4" t="inlineStr">
        <is>
          <r>
            <t xml:space="preserve">2024-05-04 15:23</t>
          </r>
        </is>
      </c>
      <c r="D6" s="4" t="inlineStr">
        <is>
          <r>
            <t xml:space="preserve">KY4000300903810</t>
          </r>
        </is>
      </c>
      <c r="E6" s="4" t="n">
        <v>2.0</v>
      </c>
      <c r="F6" s="5" t="n">
        <v>45.0</v>
      </c>
      <c r="G6" s="5" t="n">
        <v>80.0</v>
      </c>
      <c r="H6" s="5" t="n">
        <v>7.0</v>
      </c>
      <c r="I6" s="5" t="n">
        <v>0.0</v>
      </c>
      <c r="J6" s="5" t="n">
        <v>0.0</v>
      </c>
      <c r="K6" s="5" t="n">
        <v>87.0</v>
      </c>
      <c r="L6" s="4" t="inlineStr">
        <is>
          <r>
            <t xml:space="preserve">黄敢</t>
          </r>
        </is>
      </c>
      <c r="M6" s="4" t="inlineStr">
        <is>
          <r>
            <t xml:space="preserve">长沙市</t>
          </r>
        </is>
      </c>
      <c r="N6" s="4" t="inlineStr">
        <is>
          <r>
            <t xml:space="preserve">合肥市</t>
          </r>
        </is>
      </c>
      <c r="O6" s="4" t="inlineStr">
        <is>
          <r>
            <t xml:space="preserve">0551</t>
          </r>
        </is>
      </c>
      <c r="P6" s="4" t="inlineStr"/>
      <c r="Q6" s="4" t="inlineStr">
        <is>
          <r>
            <t xml:space="preserve">宋立顺</t>
          </r>
        </is>
      </c>
      <c r="R6" s="4" t="inlineStr">
        <is>
          <r>
            <t xml:space="preserve">陆运件</t>
          </r>
        </is>
      </c>
    </row>
    <row r="7" customHeight="1" ht="15">
      <c r="A7" s="4" t="n">
        <v>3.0</v>
      </c>
      <c r="B7" s="4" t="inlineStr">
        <is>
          <r>
            <t xml:space="preserve">湖南飞英达</t>
          </r>
        </is>
      </c>
      <c r="C7" s="4" t="inlineStr">
        <is>
          <r>
            <t xml:space="preserve">2024-05-06 16:10</t>
          </r>
        </is>
      </c>
      <c r="D7" s="4" t="inlineStr">
        <is>
          <r>
            <t xml:space="preserve">KY4000341925937</t>
          </r>
        </is>
      </c>
      <c r="E7" s="4" t="n">
        <v>3.0</v>
      </c>
      <c r="F7" s="5" t="n">
        <v>45.0</v>
      </c>
      <c r="G7" s="5" t="n">
        <v>80.0</v>
      </c>
      <c r="H7" s="5" t="n">
        <v>7.0</v>
      </c>
      <c r="I7" s="5" t="n">
        <v>10.0</v>
      </c>
      <c r="J7" s="5" t="n">
        <v>0.0</v>
      </c>
      <c r="K7" s="5" t="n">
        <v>97.0</v>
      </c>
      <c r="L7" s="4" t="inlineStr">
        <is>
          <r>
            <t xml:space="preserve">黄敢</t>
          </r>
        </is>
      </c>
      <c r="M7" s="4" t="inlineStr">
        <is>
          <r>
            <t xml:space="preserve">长沙市</t>
          </r>
        </is>
      </c>
      <c r="N7" s="4" t="inlineStr">
        <is>
          <r>
            <t xml:space="preserve">合肥市</t>
          </r>
        </is>
      </c>
      <c r="O7" s="4" t="inlineStr">
        <is>
          <r>
            <t xml:space="preserve">0551</t>
          </r>
        </is>
      </c>
      <c r="P7" s="4" t="inlineStr"/>
      <c r="Q7" s="4" t="inlineStr">
        <is>
          <r>
            <t xml:space="preserve">李心想</t>
          </r>
        </is>
      </c>
      <c r="R7" s="4" t="inlineStr">
        <is>
          <r>
            <t xml:space="preserve">陆运件</t>
          </r>
        </is>
      </c>
    </row>
    <row r="8" customHeight="1" ht="15">
      <c r="A8" s="4" t="n">
        <v>4.0</v>
      </c>
      <c r="B8" s="4" t="inlineStr">
        <is>
          <r>
            <t xml:space="preserve">湖南飞英达</t>
          </r>
        </is>
      </c>
      <c r="C8" s="4" t="inlineStr">
        <is>
          <r>
            <t xml:space="preserve">2024-05-10 10:22</t>
          </r>
        </is>
      </c>
      <c r="D8" s="4" t="inlineStr">
        <is>
          <r>
            <t xml:space="preserve">KY4000305907946</t>
          </r>
        </is>
      </c>
      <c r="E8" s="4" t="n">
        <v>2.0</v>
      </c>
      <c r="F8" s="5" t="n">
        <v>35.2</v>
      </c>
      <c r="G8" s="5" t="n">
        <v>86.95</v>
      </c>
      <c r="H8" s="5" t="n">
        <v>7.0</v>
      </c>
      <c r="I8" s="5" t="n">
        <v>0.0</v>
      </c>
      <c r="J8" s="5" t="n">
        <v>0.0</v>
      </c>
      <c r="K8" s="5" t="n">
        <v>93.95</v>
      </c>
      <c r="L8" s="4" t="inlineStr">
        <is>
          <r>
            <t xml:space="preserve">张亚</t>
          </r>
        </is>
      </c>
      <c r="M8" s="4" t="inlineStr">
        <is>
          <r>
            <t xml:space="preserve">长沙市</t>
          </r>
        </is>
      </c>
      <c r="N8" s="4" t="inlineStr">
        <is>
          <r>
            <t xml:space="preserve">深圳市</t>
          </r>
        </is>
      </c>
      <c r="O8" s="4" t="inlineStr">
        <is>
          <r>
            <t xml:space="preserve">0755</t>
          </r>
        </is>
      </c>
      <c r="P8" s="4" t="inlineStr"/>
      <c r="Q8" s="4" t="inlineStr">
        <is>
          <r>
            <t xml:space="preserve">闫明政</t>
          </r>
        </is>
      </c>
      <c r="R8" s="4" t="inlineStr">
        <is>
          <r>
            <t xml:space="preserve">隔日达</t>
          </r>
        </is>
      </c>
    </row>
    <row r="9" customHeight="1" ht="15">
      <c r="A9" s="4" t="n">
        <v>5.0</v>
      </c>
      <c r="B9" s="4" t="inlineStr">
        <is>
          <r>
            <t xml:space="preserve">湖南飞英达</t>
          </r>
        </is>
      </c>
      <c r="C9" s="4" t="inlineStr">
        <is>
          <r>
            <t xml:space="preserve">2024-05-10 09:54</t>
          </r>
        </is>
      </c>
      <c r="D9" s="4" t="inlineStr">
        <is>
          <r>
            <t xml:space="preserve">KY4000305907308</t>
          </r>
        </is>
      </c>
      <c r="E9" s="4" t="n">
        <v>7.0</v>
      </c>
      <c r="F9" s="5" t="n">
        <v>224.0</v>
      </c>
      <c r="G9" s="5" t="n">
        <v>344.5</v>
      </c>
      <c r="H9" s="5" t="n">
        <v>7.0</v>
      </c>
      <c r="I9" s="5" t="n">
        <v>0.0</v>
      </c>
      <c r="J9" s="5" t="n">
        <v>0.0</v>
      </c>
      <c r="K9" s="5" t="n">
        <v>351.5</v>
      </c>
      <c r="L9" s="4" t="inlineStr">
        <is>
          <r>
            <t xml:space="preserve">张亚</t>
          </r>
        </is>
      </c>
      <c r="M9" s="4" t="inlineStr">
        <is>
          <r>
            <t xml:space="preserve">长沙市</t>
          </r>
        </is>
      </c>
      <c r="N9" s="4" t="inlineStr">
        <is>
          <r>
            <t xml:space="preserve">郑州市</t>
          </r>
        </is>
      </c>
      <c r="O9" s="4" t="inlineStr">
        <is>
          <r>
            <t xml:space="preserve">0371</t>
          </r>
        </is>
      </c>
      <c r="P9" s="4" t="inlineStr"/>
      <c r="Q9" s="4" t="inlineStr">
        <is>
          <r>
            <t xml:space="preserve">沈子怡</t>
          </r>
        </is>
      </c>
      <c r="R9" s="4" t="inlineStr">
        <is>
          <r>
            <t xml:space="preserve">陆运件</t>
          </r>
        </is>
      </c>
    </row>
    <row r="10" customHeight="1" ht="15">
      <c r="A10" s="4" t="n">
        <v>6.0</v>
      </c>
      <c r="B10" s="4" t="inlineStr">
        <is>
          <r>
            <t xml:space="preserve">湖南飞英达</t>
          </r>
        </is>
      </c>
      <c r="C10" s="4" t="inlineStr">
        <is>
          <r>
            <t xml:space="preserve">2024-05-11 15:04</t>
          </r>
        </is>
      </c>
      <c r="D10" s="4" t="inlineStr">
        <is>
          <r>
            <t xml:space="preserve">KY4000346911173</t>
          </r>
        </is>
      </c>
      <c r="E10" s="4" t="n">
        <v>1.0</v>
      </c>
      <c r="F10" s="5" t="n">
        <v>45.0</v>
      </c>
      <c r="G10" s="5" t="n">
        <v>80.0</v>
      </c>
      <c r="H10" s="5" t="n">
        <v>7.0</v>
      </c>
      <c r="I10" s="5" t="n">
        <v>0.0</v>
      </c>
      <c r="J10" s="5" t="n">
        <v>0.0</v>
      </c>
      <c r="K10" s="5" t="n">
        <v>87.0</v>
      </c>
      <c r="L10" s="4" t="inlineStr">
        <is>
          <r>
            <t xml:space="preserve">黄敢</t>
          </r>
        </is>
      </c>
      <c r="M10" s="4" t="inlineStr">
        <is>
          <r>
            <t xml:space="preserve">长沙市</t>
          </r>
        </is>
      </c>
      <c r="N10" s="4" t="inlineStr">
        <is>
          <r>
            <t xml:space="preserve">合肥市</t>
          </r>
        </is>
      </c>
      <c r="O10" s="4" t="inlineStr">
        <is>
          <r>
            <t xml:space="preserve">0551</t>
          </r>
        </is>
      </c>
      <c r="P10" s="4" t="inlineStr"/>
      <c r="Q10" s="4" t="inlineStr">
        <is>
          <r>
            <t xml:space="preserve">宋立顺</t>
          </r>
        </is>
      </c>
      <c r="R10" s="4" t="inlineStr">
        <is>
          <r>
            <t xml:space="preserve">陆运件</t>
          </r>
        </is>
      </c>
    </row>
    <row r="11" customHeight="1" ht="15">
      <c r="A11" s="4" t="n">
        <v>7.0</v>
      </c>
      <c r="B11" s="4" t="inlineStr">
        <is>
          <r>
            <t xml:space="preserve">湖南飞英达</t>
          </r>
        </is>
      </c>
      <c r="C11" s="4" t="inlineStr">
        <is>
          <r>
            <t xml:space="preserve">2024-05-13 15:25</t>
          </r>
        </is>
      </c>
      <c r="D11" s="4" t="inlineStr">
        <is>
          <r>
            <t xml:space="preserve">KY4000377943273</t>
          </r>
        </is>
      </c>
      <c r="E11" s="4" t="n">
        <v>1.0</v>
      </c>
      <c r="F11" s="5" t="n">
        <v>45.0</v>
      </c>
      <c r="G11" s="5" t="n">
        <v>80.0</v>
      </c>
      <c r="H11" s="5" t="n">
        <v>7.0</v>
      </c>
      <c r="I11" s="5" t="n">
        <v>0.0</v>
      </c>
      <c r="J11" s="5" t="n">
        <v>0.0</v>
      </c>
      <c r="K11" s="5" t="n">
        <v>87.0</v>
      </c>
      <c r="L11" s="4" t="inlineStr">
        <is>
          <r>
            <t xml:space="preserve">黄敢</t>
          </r>
        </is>
      </c>
      <c r="M11" s="4" t="inlineStr">
        <is>
          <r>
            <t xml:space="preserve">长沙市</t>
          </r>
        </is>
      </c>
      <c r="N11" s="4" t="inlineStr">
        <is>
          <r>
            <t xml:space="preserve">合肥市</t>
          </r>
        </is>
      </c>
      <c r="O11" s="4" t="inlineStr">
        <is>
          <r>
            <t xml:space="preserve">0551</t>
          </r>
        </is>
      </c>
      <c r="P11" s="4" t="inlineStr"/>
      <c r="Q11" s="4" t="inlineStr">
        <is>
          <r>
            <t xml:space="preserve">袁晓杰</t>
          </r>
        </is>
      </c>
      <c r="R11" s="4" t="inlineStr">
        <is>
          <r>
            <t xml:space="preserve">陆运件</t>
          </r>
        </is>
      </c>
    </row>
    <row r="12" customHeight="1" ht="15">
      <c r="A12" s="4" t="n">
        <v>8.0</v>
      </c>
      <c r="B12" s="4" t="inlineStr">
        <is>
          <r>
            <t xml:space="preserve">湖南飞英达</t>
          </r>
        </is>
      </c>
      <c r="C12" s="4" t="inlineStr">
        <is>
          <r>
            <t xml:space="preserve">2024-05-14 15:28</t>
          </r>
        </is>
      </c>
      <c r="D12" s="4" t="inlineStr">
        <is>
          <r>
            <t xml:space="preserve">KY4000388940575</t>
          </r>
        </is>
      </c>
      <c r="E12" s="4" t="n">
        <v>3.0</v>
      </c>
      <c r="F12" s="5" t="n">
        <v>30.0</v>
      </c>
      <c r="G12" s="5" t="n">
        <v>55.0</v>
      </c>
      <c r="H12" s="5" t="n">
        <v>7.0</v>
      </c>
      <c r="I12" s="5" t="n">
        <v>0.0</v>
      </c>
      <c r="J12" s="5" t="n">
        <v>5.0</v>
      </c>
      <c r="K12" s="5" t="n">
        <v>67.0</v>
      </c>
      <c r="L12" s="4" t="inlineStr">
        <is>
          <r>
            <t xml:space="preserve">张亚</t>
          </r>
        </is>
      </c>
      <c r="M12" s="4" t="inlineStr">
        <is>
          <r>
            <t xml:space="preserve">长沙市</t>
          </r>
        </is>
      </c>
      <c r="N12" s="4" t="inlineStr">
        <is>
          <r>
            <t xml:space="preserve">长沙市</t>
          </r>
        </is>
      </c>
      <c r="O12" s="4" t="inlineStr">
        <is>
          <r>
            <t xml:space="preserve">0731</t>
          </r>
        </is>
      </c>
      <c r="P12" s="4" t="inlineStr"/>
      <c r="Q12" s="4" t="inlineStr">
        <is>
          <r>
            <t xml:space="preserve">苏东东</t>
          </r>
        </is>
      </c>
      <c r="R12" s="4" t="inlineStr">
        <is>
          <r>
            <t xml:space="preserve">同城次日</t>
          </r>
        </is>
      </c>
    </row>
    <row r="13" customHeight="1" ht="15">
      <c r="A13" s="4" t="n">
        <v>9.0</v>
      </c>
      <c r="B13" s="4" t="inlineStr">
        <is>
          <r>
            <t xml:space="preserve">湖南飞英达</t>
          </r>
        </is>
      </c>
      <c r="C13" s="4" t="inlineStr">
        <is>
          <r>
            <t xml:space="preserve">2024-05-14 16:06</t>
          </r>
        </is>
      </c>
      <c r="D13" s="4" t="inlineStr">
        <is>
          <r>
            <t xml:space="preserve">KY4000398932351</t>
          </r>
        </is>
      </c>
      <c r="E13" s="4" t="n">
        <v>1.0</v>
      </c>
      <c r="F13" s="5" t="n">
        <v>30.0</v>
      </c>
      <c r="G13" s="5" t="n">
        <v>91.0</v>
      </c>
      <c r="H13" s="5" t="n">
        <v>0.0</v>
      </c>
      <c r="I13" s="5" t="n">
        <v>0.0</v>
      </c>
      <c r="J13" s="5" t="n">
        <v>0.0</v>
      </c>
      <c r="K13" s="5" t="n">
        <v>91.0</v>
      </c>
      <c r="L13" s="4" t="inlineStr">
        <is>
          <r>
            <t xml:space="preserve">张亚</t>
          </r>
        </is>
      </c>
      <c r="M13" s="4" t="inlineStr">
        <is>
          <r>
            <t xml:space="preserve">长沙市</t>
          </r>
        </is>
      </c>
      <c r="N13" s="4" t="inlineStr">
        <is>
          <r>
            <t xml:space="preserve">沈阳市</t>
          </r>
        </is>
      </c>
      <c r="O13" s="4" t="inlineStr">
        <is>
          <r>
            <t xml:space="preserve">024</t>
          </r>
        </is>
      </c>
      <c r="P13" s="4" t="inlineStr"/>
      <c r="Q13" s="4" t="inlineStr">
        <is>
          <r>
            <t xml:space="preserve">刘仁鹏</t>
          </r>
        </is>
      </c>
      <c r="R13" s="4" t="inlineStr">
        <is>
          <r>
            <t xml:space="preserve">陆运件</t>
          </r>
        </is>
      </c>
    </row>
    <row r="14" customHeight="1" ht="15">
      <c r="A14" s="4" t="n">
        <v>10.0</v>
      </c>
      <c r="B14" s="4" t="inlineStr">
        <is>
          <r>
            <t xml:space="preserve">湖南飞英达</t>
          </r>
        </is>
      </c>
      <c r="C14" s="4" t="inlineStr">
        <is>
          <r>
            <t xml:space="preserve">2024-05-15 17:28</t>
          </r>
        </is>
      </c>
      <c r="D14" s="4" t="inlineStr">
        <is>
          <r>
            <t xml:space="preserve">KY4000399960641</t>
          </r>
        </is>
      </c>
      <c r="E14" s="4" t="n">
        <v>5.0</v>
      </c>
      <c r="F14" s="5" t="n">
        <v>59.0</v>
      </c>
      <c r="G14" s="5" t="n">
        <v>137.6</v>
      </c>
      <c r="H14" s="5" t="n">
        <v>7.0</v>
      </c>
      <c r="I14" s="5" t="n">
        <v>0.0</v>
      </c>
      <c r="J14" s="5" t="n">
        <v>0.0</v>
      </c>
      <c r="K14" s="5" t="n">
        <v>144.6</v>
      </c>
      <c r="L14" s="4" t="inlineStr">
        <is>
          <r>
            <t xml:space="preserve">黄敢</t>
          </r>
        </is>
      </c>
      <c r="M14" s="4" t="inlineStr">
        <is>
          <r>
            <t xml:space="preserve">长沙市</t>
          </r>
        </is>
      </c>
      <c r="N14" s="4" t="inlineStr">
        <is>
          <r>
            <t xml:space="preserve">西安市</t>
          </r>
        </is>
      </c>
      <c r="O14" s="4" t="inlineStr">
        <is>
          <r>
            <t xml:space="preserve">029</t>
          </r>
        </is>
      </c>
      <c r="P14" s="4" t="inlineStr"/>
      <c r="Q14" s="4" t="inlineStr">
        <is>
          <r>
            <t xml:space="preserve">高紫鹃</t>
          </r>
        </is>
      </c>
      <c r="R14" s="4" t="inlineStr">
        <is>
          <r>
            <t xml:space="preserve">陆运件</t>
          </r>
        </is>
      </c>
    </row>
    <row r="15" customHeight="1" ht="15">
      <c r="A15" s="4" t="n">
        <v>11.0</v>
      </c>
      <c r="B15" s="4" t="inlineStr">
        <is>
          <r>
            <t xml:space="preserve">湖南飞英达</t>
          </r>
        </is>
      </c>
      <c r="C15" s="4" t="inlineStr">
        <is>
          <r>
            <t xml:space="preserve">2024-05-16 17:10</t>
          </r>
        </is>
      </c>
      <c r="D15" s="4" t="inlineStr">
        <is>
          <r>
            <t xml:space="preserve">KY4000480044124</t>
          </r>
        </is>
      </c>
      <c r="E15" s="4" t="n">
        <v>2.0</v>
      </c>
      <c r="F15" s="5" t="n">
        <v>35.0</v>
      </c>
      <c r="G15" s="5" t="n">
        <v>85.0</v>
      </c>
      <c r="H15" s="5" t="n">
        <v>0.0</v>
      </c>
      <c r="I15" s="5" t="n">
        <v>0.0</v>
      </c>
      <c r="J15" s="5" t="n">
        <v>0.0</v>
      </c>
      <c r="K15" s="5" t="n">
        <v>85.0</v>
      </c>
      <c r="L15" s="4" t="inlineStr">
        <is>
          <r>
            <t xml:space="preserve">黄敢</t>
          </r>
        </is>
      </c>
      <c r="M15" s="4" t="inlineStr">
        <is>
          <r>
            <t xml:space="preserve">长沙市</t>
          </r>
        </is>
      </c>
      <c r="N15" s="4" t="inlineStr">
        <is>
          <r>
            <t xml:space="preserve">西安市</t>
          </r>
        </is>
      </c>
      <c r="O15" s="4" t="inlineStr">
        <is>
          <r>
            <t xml:space="preserve">029</t>
          </r>
        </is>
      </c>
      <c r="P15" s="4" t="inlineStr">
        <is>
          <r>
            <t xml:space="preserve">深圳市比亚迪供应链管理有限公司</t>
          </r>
        </is>
      </c>
      <c r="Q15" s="4" t="inlineStr">
        <is>
          <r>
            <t xml:space="preserve">毛庆新</t>
          </r>
        </is>
      </c>
      <c r="R15" s="4" t="inlineStr">
        <is>
          <r>
            <t xml:space="preserve">陆运件</t>
          </r>
        </is>
      </c>
    </row>
    <row r="16" customHeight="1" ht="15">
      <c r="A16" s="4" t="n">
        <v>12.0</v>
      </c>
      <c r="B16" s="4" t="inlineStr">
        <is>
          <r>
            <t xml:space="preserve">湖南飞英达</t>
          </r>
        </is>
      </c>
      <c r="C16" s="4" t="inlineStr">
        <is>
          <r>
            <t xml:space="preserve">2024-05-16 17:38</t>
          </r>
        </is>
      </c>
      <c r="D16" s="4" t="inlineStr">
        <is>
          <r>
            <t xml:space="preserve">KY4000490052172</t>
          </r>
        </is>
      </c>
      <c r="E16" s="4" t="n">
        <v>4.0</v>
      </c>
      <c r="F16" s="5" t="n">
        <v>35.0</v>
      </c>
      <c r="G16" s="5" t="n">
        <v>87.0</v>
      </c>
      <c r="H16" s="5" t="n">
        <v>7.0</v>
      </c>
      <c r="I16" s="5" t="n">
        <v>0.0</v>
      </c>
      <c r="J16" s="5" t="n">
        <v>0.0</v>
      </c>
      <c r="K16" s="5" t="n">
        <v>94.0</v>
      </c>
      <c r="L16" s="4" t="inlineStr">
        <is>
          <r>
            <t xml:space="preserve">张亚</t>
          </r>
        </is>
      </c>
      <c r="M16" s="4" t="inlineStr">
        <is>
          <r>
            <t xml:space="preserve">长沙市</t>
          </r>
        </is>
      </c>
      <c r="N16" s="4" t="inlineStr">
        <is>
          <r>
            <t xml:space="preserve">抚州市</t>
          </r>
        </is>
      </c>
      <c r="O16" s="4" t="inlineStr">
        <is>
          <r>
            <t xml:space="preserve">0794</t>
          </r>
        </is>
      </c>
      <c r="P16" s="4" t="inlineStr"/>
      <c r="Q16" s="4" t="inlineStr">
        <is>
          <r>
            <t xml:space="preserve">朱如勇</t>
          </r>
        </is>
      </c>
      <c r="R16" s="4" t="inlineStr">
        <is>
          <r>
            <t xml:space="preserve">陆运件</t>
          </r>
        </is>
      </c>
    </row>
    <row r="17" customHeight="1" ht="15">
      <c r="A17" s="4" t="n">
        <v>13.0</v>
      </c>
      <c r="B17" s="4" t="inlineStr">
        <is>
          <r>
            <t xml:space="preserve">湖南飞英达</t>
          </r>
        </is>
      </c>
      <c r="C17" s="4" t="inlineStr">
        <is>
          <r>
            <t xml:space="preserve">2024-05-17 19:41</t>
          </r>
        </is>
      </c>
      <c r="D17" s="4" t="inlineStr">
        <is>
          <r>
            <t xml:space="preserve">KY4000441031368</t>
          </r>
        </is>
      </c>
      <c r="E17" s="4" t="n">
        <v>2.0</v>
      </c>
      <c r="F17" s="5" t="n">
        <v>35.0</v>
      </c>
      <c r="G17" s="5" t="n">
        <v>85.0</v>
      </c>
      <c r="H17" s="5" t="n">
        <v>7.0</v>
      </c>
      <c r="I17" s="5" t="n">
        <v>0.0</v>
      </c>
      <c r="J17" s="5" t="n">
        <v>0.0</v>
      </c>
      <c r="K17" s="5" t="n">
        <v>92.0</v>
      </c>
      <c r="L17" s="4" t="inlineStr">
        <is>
          <r>
            <t xml:space="preserve">黄敢</t>
          </r>
        </is>
      </c>
      <c r="M17" s="4" t="inlineStr">
        <is>
          <r>
            <t xml:space="preserve">西安市</t>
          </r>
        </is>
      </c>
      <c r="N17" s="4" t="inlineStr">
        <is>
          <r>
            <t xml:space="preserve">长沙市</t>
          </r>
        </is>
      </c>
      <c r="O17" s="4" t="inlineStr">
        <is>
          <r>
            <t xml:space="preserve">0731</t>
          </r>
        </is>
      </c>
      <c r="P17" s="4" t="inlineStr">
        <is>
          <r>
            <t xml:space="preserve">湖南飞英达</t>
          </r>
        </is>
      </c>
      <c r="Q17" s="4" t="inlineStr">
        <is>
          <r>
            <t xml:space="preserve">黄敢</t>
          </r>
        </is>
      </c>
      <c r="R17" s="4" t="inlineStr">
        <is>
          <r>
            <t xml:space="preserve">陆运件</t>
          </r>
        </is>
      </c>
    </row>
    <row r="18" customHeight="1" ht="15">
      <c r="A18" s="4" t="n">
        <v>14.0</v>
      </c>
      <c r="B18" s="4" t="inlineStr">
        <is>
          <r>
            <t xml:space="preserve">湖南飞英达</t>
          </r>
        </is>
      </c>
      <c r="C18" s="4" t="inlineStr">
        <is>
          <r>
            <t xml:space="preserve">2024-05-20 16:54</t>
          </r>
        </is>
      </c>
      <c r="D18" s="4" t="inlineStr">
        <is>
          <r>
            <t xml:space="preserve">KY4000473089270</t>
          </r>
        </is>
      </c>
      <c r="E18" s="4" t="n">
        <v>1.0</v>
      </c>
      <c r="F18" s="5" t="n">
        <v>39.0</v>
      </c>
      <c r="G18" s="5" t="n">
        <v>80.0</v>
      </c>
      <c r="H18" s="5" t="n">
        <v>7.0</v>
      </c>
      <c r="I18" s="5" t="n">
        <v>0.0</v>
      </c>
      <c r="J18" s="5" t="n">
        <v>0.0</v>
      </c>
      <c r="K18" s="5" t="n">
        <v>87.0</v>
      </c>
      <c r="L18" s="4" t="inlineStr">
        <is>
          <r>
            <t xml:space="preserve">张亚</t>
          </r>
        </is>
      </c>
      <c r="M18" s="4" t="inlineStr">
        <is>
          <r>
            <t xml:space="preserve">长沙市</t>
          </r>
        </is>
      </c>
      <c r="N18" s="4" t="inlineStr">
        <is>
          <r>
            <t xml:space="preserve">佛山市</t>
          </r>
        </is>
      </c>
      <c r="O18" s="4" t="inlineStr">
        <is>
          <r>
            <t xml:space="preserve">0757</t>
          </r>
        </is>
      </c>
      <c r="P18" s="4" t="inlineStr"/>
      <c r="Q18" s="4" t="inlineStr">
        <is>
          <r>
            <t xml:space="preserve">钟宇航</t>
          </r>
        </is>
      </c>
      <c r="R18" s="4" t="inlineStr">
        <is>
          <r>
            <t xml:space="preserve">陆运件</t>
          </r>
        </is>
      </c>
    </row>
    <row r="19" customHeight="1" ht="15">
      <c r="A19" s="4" t="n">
        <v>15.0</v>
      </c>
      <c r="B19" s="4" t="inlineStr">
        <is>
          <r>
            <t xml:space="preserve">湖南飞英达</t>
          </r>
        </is>
      </c>
      <c r="C19" s="4" t="inlineStr">
        <is>
          <r>
            <t xml:space="preserve">2024-05-20 17:06</t>
          </r>
        </is>
      </c>
      <c r="D19" s="4" t="inlineStr">
        <is>
          <r>
            <t xml:space="preserve">KY4000473086376</t>
          </r>
        </is>
      </c>
      <c r="E19" s="4" t="n">
        <v>3.0</v>
      </c>
      <c r="F19" s="5" t="n">
        <v>84.0</v>
      </c>
      <c r="G19" s="5" t="n">
        <v>142.8</v>
      </c>
      <c r="H19" s="5" t="n">
        <v>7.0</v>
      </c>
      <c r="I19" s="5" t="n">
        <v>0.0</v>
      </c>
      <c r="J19" s="5" t="n">
        <v>0.0</v>
      </c>
      <c r="K19" s="5" t="n">
        <v>149.8</v>
      </c>
      <c r="L19" s="4" t="inlineStr">
        <is>
          <r>
            <t xml:space="preserve">黄敢</t>
          </r>
        </is>
      </c>
      <c r="M19" s="4" t="inlineStr">
        <is>
          <r>
            <t xml:space="preserve">长沙市</t>
          </r>
        </is>
      </c>
      <c r="N19" s="4" t="inlineStr">
        <is>
          <r>
            <t xml:space="preserve">合肥市</t>
          </r>
        </is>
      </c>
      <c r="O19" s="4" t="inlineStr">
        <is>
          <r>
            <t xml:space="preserve">0551</t>
          </r>
        </is>
      </c>
      <c r="P19" s="4" t="inlineStr"/>
      <c r="Q19" s="4" t="inlineStr">
        <is>
          <r>
            <t xml:space="preserve">宋立顺</t>
          </r>
        </is>
      </c>
      <c r="R19" s="4" t="inlineStr">
        <is>
          <r>
            <t xml:space="preserve">陆运件</t>
          </r>
        </is>
      </c>
    </row>
    <row r="20" customHeight="1" ht="15">
      <c r="A20" s="4" t="n">
        <v>16.0</v>
      </c>
      <c r="B20" s="4" t="inlineStr">
        <is>
          <r>
            <t xml:space="preserve">湖南飞英达</t>
          </r>
        </is>
      </c>
      <c r="C20" s="4" t="inlineStr">
        <is>
          <r>
            <t xml:space="preserve">2024-05-21 14:24</t>
          </r>
        </is>
      </c>
      <c r="D20" s="4" t="inlineStr">
        <is>
          <r>
            <t xml:space="preserve">KY4000454014884</t>
          </r>
        </is>
      </c>
      <c r="E20" s="4" t="n">
        <v>2.0</v>
      </c>
      <c r="F20" s="5" t="n">
        <v>35.0</v>
      </c>
      <c r="G20" s="5" t="n">
        <v>85.0</v>
      </c>
      <c r="H20" s="5" t="n">
        <v>7.0</v>
      </c>
      <c r="I20" s="5" t="n">
        <v>0.0</v>
      </c>
      <c r="J20" s="5" t="n">
        <v>0.0</v>
      </c>
      <c r="K20" s="5" t="n">
        <v>92.0</v>
      </c>
      <c r="L20" s="4" t="inlineStr">
        <is>
          <r>
            <t xml:space="preserve">黄敢</t>
          </r>
        </is>
      </c>
      <c r="M20" s="4" t="inlineStr">
        <is>
          <r>
            <t xml:space="preserve">长沙市</t>
          </r>
        </is>
      </c>
      <c r="N20" s="4" t="inlineStr">
        <is>
          <r>
            <t xml:space="preserve">西安市</t>
          </r>
        </is>
      </c>
      <c r="O20" s="4" t="inlineStr">
        <is>
          <r>
            <t xml:space="preserve">029</t>
          </r>
        </is>
      </c>
      <c r="P20" s="4" t="inlineStr"/>
      <c r="Q20" s="4" t="inlineStr">
        <is>
          <r>
            <t xml:space="preserve">高紫鹃</t>
          </r>
        </is>
      </c>
      <c r="R20" s="4" t="inlineStr">
        <is>
          <r>
            <t xml:space="preserve">陆运件</t>
          </r>
        </is>
      </c>
    </row>
    <row r="21" customHeight="1" ht="15">
      <c r="A21" s="4" t="n">
        <v>17.0</v>
      </c>
      <c r="B21" s="4" t="inlineStr">
        <is>
          <r>
            <t xml:space="preserve">湖南飞英达</t>
          </r>
        </is>
      </c>
      <c r="C21" s="4" t="inlineStr">
        <is>
          <r>
            <t xml:space="preserve">2024-05-21 14:26</t>
          </r>
        </is>
      </c>
      <c r="D21" s="4" t="inlineStr">
        <is>
          <r>
            <t xml:space="preserve">KY4000454015041</t>
          </r>
        </is>
      </c>
      <c r="E21" s="4" t="n">
        <v>2.0</v>
      </c>
      <c r="F21" s="5" t="n">
        <v>35.0</v>
      </c>
      <c r="G21" s="5" t="n">
        <v>85.0</v>
      </c>
      <c r="H21" s="5" t="n">
        <v>7.0</v>
      </c>
      <c r="I21" s="5" t="n">
        <v>0.0</v>
      </c>
      <c r="J21" s="5" t="n">
        <v>0.0</v>
      </c>
      <c r="K21" s="5" t="n">
        <v>92.0</v>
      </c>
      <c r="L21" s="4" t="inlineStr">
        <is>
          <r>
            <t xml:space="preserve">黄敢</t>
          </r>
        </is>
      </c>
      <c r="M21" s="4" t="inlineStr">
        <is>
          <r>
            <t xml:space="preserve">长沙市</t>
          </r>
        </is>
      </c>
      <c r="N21" s="4" t="inlineStr">
        <is>
          <r>
            <t xml:space="preserve">西安市</t>
          </r>
        </is>
      </c>
      <c r="O21" s="4" t="inlineStr">
        <is>
          <r>
            <t xml:space="preserve">029</t>
          </r>
        </is>
      </c>
      <c r="P21" s="4" t="inlineStr">
        <is>
          <r>
            <t xml:space="preserve">深圳市比亚迪供应链管理有限公司</t>
          </r>
        </is>
      </c>
      <c r="Q21" s="4" t="inlineStr">
        <is>
          <r>
            <t xml:space="preserve">毛庆新</t>
          </r>
        </is>
      </c>
      <c r="R21" s="4" t="inlineStr">
        <is>
          <r>
            <t xml:space="preserve">陆运件</t>
          </r>
        </is>
      </c>
    </row>
    <row r="22" customHeight="1" ht="15">
      <c r="A22" s="4" t="n">
        <v>18.0</v>
      </c>
      <c r="B22" s="4" t="inlineStr">
        <is>
          <r>
            <t xml:space="preserve">湖南飞英达</t>
          </r>
        </is>
      </c>
      <c r="C22" s="4" t="inlineStr">
        <is>
          <r>
            <t xml:space="preserve">2024-05-23 15:56</t>
          </r>
        </is>
      </c>
      <c r="D22" s="4" t="inlineStr">
        <is>
          <r>
            <t xml:space="preserve">KY4000476039715</t>
          </r>
        </is>
      </c>
      <c r="E22" s="4" t="n">
        <v>1.0</v>
      </c>
      <c r="F22" s="5" t="n">
        <v>32.0</v>
      </c>
      <c r="G22" s="5" t="n">
        <v>80.0</v>
      </c>
      <c r="H22" s="5" t="n">
        <v>7.0</v>
      </c>
      <c r="I22" s="5" t="n">
        <v>0.0</v>
      </c>
      <c r="J22" s="5" t="n">
        <v>0.0</v>
      </c>
      <c r="K22" s="5" t="n">
        <v>87.0</v>
      </c>
      <c r="L22" s="4" t="inlineStr">
        <is>
          <r>
            <t xml:space="preserve">张亚</t>
          </r>
        </is>
      </c>
      <c r="M22" s="4" t="inlineStr">
        <is>
          <r>
            <t xml:space="preserve">长沙市</t>
          </r>
        </is>
      </c>
      <c r="N22" s="4" t="inlineStr">
        <is>
          <r>
            <t xml:space="preserve">汕尾市</t>
          </r>
        </is>
      </c>
      <c r="O22" s="4" t="inlineStr">
        <is>
          <r>
            <t xml:space="preserve">0660</t>
          </r>
        </is>
      </c>
      <c r="P22" s="4" t="inlineStr"/>
      <c r="Q22" s="4" t="inlineStr">
        <is>
          <r>
            <t xml:space="preserve">周海燕</t>
          </r>
        </is>
      </c>
      <c r="R22" s="4" t="inlineStr">
        <is>
          <r>
            <t xml:space="preserve">陆运件</t>
          </r>
        </is>
      </c>
    </row>
    <row r="23" customHeight="1" ht="15">
      <c r="A23" s="4" t="n">
        <v>19.0</v>
      </c>
      <c r="B23" s="4" t="inlineStr">
        <is>
          <r>
            <t xml:space="preserve">湖南飞英达</t>
          </r>
        </is>
      </c>
      <c r="C23" s="4" t="inlineStr">
        <is>
          <r>
            <t xml:space="preserve">2024-05-24 16:09</t>
          </r>
        </is>
      </c>
      <c r="D23" s="4" t="inlineStr">
        <is>
          <r>
            <t xml:space="preserve">KY4000477035788</t>
          </r>
        </is>
      </c>
      <c r="E23" s="4" t="n">
        <v>1.0</v>
      </c>
      <c r="F23" s="5" t="n">
        <v>40.0</v>
      </c>
      <c r="G23" s="5" t="n">
        <v>119.0</v>
      </c>
      <c r="H23" s="5" t="n">
        <v>7.0</v>
      </c>
      <c r="I23" s="5" t="n">
        <v>0.0</v>
      </c>
      <c r="J23" s="5" t="n">
        <v>0.0</v>
      </c>
      <c r="K23" s="5" t="n">
        <v>126.0</v>
      </c>
      <c r="L23" s="4" t="inlineStr">
        <is>
          <r>
            <t xml:space="preserve">黄敢</t>
          </r>
        </is>
      </c>
      <c r="M23" s="4" t="inlineStr">
        <is>
          <r>
            <t xml:space="preserve">长沙市</t>
          </r>
        </is>
      </c>
      <c r="N23" s="4" t="inlineStr">
        <is>
          <r>
            <t xml:space="preserve">太原市</t>
          </r>
        </is>
      </c>
      <c r="O23" s="4" t="inlineStr">
        <is>
          <r>
            <t xml:space="preserve">0351</t>
          </r>
        </is>
      </c>
      <c r="P23" s="4" t="inlineStr"/>
      <c r="Q23" s="4" t="inlineStr">
        <is>
          <r>
            <t xml:space="preserve">李科</t>
          </r>
        </is>
      </c>
      <c r="R23" s="4" t="inlineStr">
        <is>
          <r>
            <t xml:space="preserve">陆运件</t>
          </r>
        </is>
      </c>
    </row>
    <row r="24" customHeight="1" ht="15">
      <c r="A24" s="4" t="n">
        <v>20.0</v>
      </c>
      <c r="B24" s="4" t="inlineStr">
        <is>
          <r>
            <t xml:space="preserve">湖南飞英达</t>
          </r>
        </is>
      </c>
      <c r="C24" s="4" t="inlineStr">
        <is>
          <r>
            <t xml:space="preserve">2024-05-27 10:17</t>
          </r>
        </is>
      </c>
      <c r="D24" s="4" t="inlineStr">
        <is>
          <r>
            <t xml:space="preserve">KY4000449029969</t>
          </r>
        </is>
      </c>
      <c r="E24" s="4" t="n">
        <v>1.0</v>
      </c>
      <c r="F24" s="5" t="n">
        <v>35.0</v>
      </c>
      <c r="G24" s="5" t="n">
        <v>85.0</v>
      </c>
      <c r="H24" s="5" t="n">
        <v>7.0</v>
      </c>
      <c r="I24" s="5" t="n">
        <v>0.0</v>
      </c>
      <c r="J24" s="5" t="n">
        <v>0.0</v>
      </c>
      <c r="K24" s="5" t="n">
        <v>92.0</v>
      </c>
      <c r="L24" s="4" t="inlineStr">
        <is>
          <r>
            <t xml:space="preserve">张亚</t>
          </r>
        </is>
      </c>
      <c r="M24" s="4" t="inlineStr">
        <is>
          <r>
            <t xml:space="preserve">长沙市</t>
          </r>
        </is>
      </c>
      <c r="N24" s="4" t="inlineStr">
        <is>
          <r>
            <t xml:space="preserve">西安市</t>
          </r>
        </is>
      </c>
      <c r="O24" s="4" t="inlineStr">
        <is>
          <r>
            <t xml:space="preserve">029</t>
          </r>
        </is>
      </c>
      <c r="P24" s="4" t="inlineStr"/>
      <c r="Q24" s="4" t="inlineStr">
        <is>
          <r>
            <t xml:space="preserve">任聘</t>
          </r>
        </is>
      </c>
      <c r="R24" s="4" t="inlineStr">
        <is>
          <r>
            <t xml:space="preserve">陆运件</t>
          </r>
        </is>
      </c>
    </row>
    <row r="25" customHeight="1" ht="15">
      <c r="A25" s="4" t="n">
        <v>21.0</v>
      </c>
      <c r="B25" s="4" t="inlineStr">
        <is>
          <r>
            <t xml:space="preserve">湖南飞英达</t>
          </r>
        </is>
      </c>
      <c r="C25" s="4" t="inlineStr">
        <is>
          <r>
            <t xml:space="preserve">2024-05-27 15:15</t>
          </r>
        </is>
      </c>
      <c r="D25" s="4" t="inlineStr">
        <is>
          <r>
            <t xml:space="preserve">KY4000469074922</t>
          </r>
        </is>
      </c>
      <c r="E25" s="4" t="n">
        <v>3.0</v>
      </c>
      <c r="F25" s="5" t="n">
        <v>40.0</v>
      </c>
      <c r="G25" s="5" t="n">
        <v>127.0</v>
      </c>
      <c r="H25" s="5" t="n">
        <v>7.0</v>
      </c>
      <c r="I25" s="5" t="n">
        <v>0.0</v>
      </c>
      <c r="J25" s="5" t="n">
        <v>0.0</v>
      </c>
      <c r="K25" s="5" t="n">
        <v>134.0</v>
      </c>
      <c r="L25" s="4" t="inlineStr">
        <is>
          <r>
            <t xml:space="preserve">黄敢</t>
          </r>
        </is>
      </c>
      <c r="M25" s="4" t="inlineStr">
        <is>
          <r>
            <t xml:space="preserve">长沙市</t>
          </r>
        </is>
      </c>
      <c r="N25" s="4" t="inlineStr">
        <is>
          <r>
            <t xml:space="preserve">重庆市</t>
          </r>
        </is>
      </c>
      <c r="O25" s="4" t="inlineStr">
        <is>
          <r>
            <t xml:space="preserve">023</t>
          </r>
        </is>
      </c>
      <c r="P25" s="4" t="inlineStr"/>
      <c r="Q25" s="4" t="inlineStr">
        <is>
          <r>
            <t xml:space="preserve">饶程程</t>
          </r>
        </is>
      </c>
      <c r="R25" s="4" t="inlineStr">
        <is>
          <r>
            <t xml:space="preserve">隔日达</t>
          </r>
        </is>
      </c>
    </row>
    <row r="26" customHeight="1" ht="15">
      <c r="A26" s="4" t="n">
        <v>22.0</v>
      </c>
      <c r="B26" s="4" t="inlineStr">
        <is>
          <r>
            <t xml:space="preserve">湖南飞英达</t>
          </r>
        </is>
      </c>
      <c r="C26" s="4" t="inlineStr">
        <is>
          <r>
            <t xml:space="preserve">2024-05-30 15:21</t>
          </r>
        </is>
      </c>
      <c r="D26" s="4" t="inlineStr">
        <is>
          <r>
            <t xml:space="preserve">KY4000452154750</t>
          </r>
        </is>
      </c>
      <c r="E26" s="4" t="n">
        <v>3.0</v>
      </c>
      <c r="F26" s="5" t="n">
        <v>80.52</v>
      </c>
      <c r="G26" s="5" t="n">
        <v>188.92</v>
      </c>
      <c r="H26" s="5" t="n">
        <v>7.0</v>
      </c>
      <c r="I26" s="5" t="n">
        <v>0.0</v>
      </c>
      <c r="J26" s="5" t="n">
        <v>0.0</v>
      </c>
      <c r="K26" s="5" t="n">
        <v>195.92</v>
      </c>
      <c r="L26" s="4" t="inlineStr">
        <is>
          <r>
            <t xml:space="preserve">张亚</t>
          </r>
        </is>
      </c>
      <c r="M26" s="4" t="inlineStr">
        <is>
          <r>
            <t xml:space="preserve">长沙市</t>
          </r>
        </is>
      </c>
      <c r="N26" s="4" t="inlineStr">
        <is>
          <r>
            <t xml:space="preserve">汕尾市</t>
          </r>
        </is>
      </c>
      <c r="O26" s="4" t="inlineStr">
        <is>
          <r>
            <t xml:space="preserve">0660</t>
          </r>
        </is>
      </c>
      <c r="P26" s="4" t="inlineStr"/>
      <c r="Q26" s="4" t="inlineStr">
        <is>
          <r>
            <t xml:space="preserve">陈汉专</t>
          </r>
        </is>
      </c>
      <c r="R26" s="4" t="inlineStr">
        <is>
          <r>
            <t xml:space="preserve">陆运件</t>
          </r>
        </is>
      </c>
    </row>
    <row r="27" customHeight="1" ht="15">
      <c r="A27" s="4" t="n">
        <v>23.0</v>
      </c>
      <c r="B27" s="4" t="inlineStr">
        <is>
          <r>
            <t xml:space="preserve">湖南飞英达</t>
          </r>
        </is>
      </c>
      <c r="C27" s="4" t="inlineStr">
        <is>
          <r>
            <t xml:space="preserve">2024-05-31 16:29</t>
          </r>
        </is>
      </c>
      <c r="D27" s="4" t="inlineStr">
        <is>
          <r>
            <t xml:space="preserve">KY4000463146470</t>
          </r>
        </is>
      </c>
      <c r="E27" s="4" t="n">
        <v>2.0</v>
      </c>
      <c r="F27" s="5" t="n">
        <v>41.1</v>
      </c>
      <c r="G27" s="5" t="n">
        <v>98.22</v>
      </c>
      <c r="H27" s="5" t="n">
        <v>7.0</v>
      </c>
      <c r="I27" s="5" t="n">
        <v>0.0</v>
      </c>
      <c r="J27" s="5" t="n">
        <v>0.0</v>
      </c>
      <c r="K27" s="5" t="n">
        <v>105.22</v>
      </c>
      <c r="L27" s="4" t="inlineStr">
        <is>
          <r>
            <t xml:space="preserve">张亚</t>
          </r>
        </is>
      </c>
      <c r="M27" s="4" t="inlineStr">
        <is>
          <r>
            <t xml:space="preserve">长沙市</t>
          </r>
        </is>
      </c>
      <c r="N27" s="4" t="inlineStr">
        <is>
          <r>
            <t xml:space="preserve">西安市</t>
          </r>
        </is>
      </c>
      <c r="O27" s="4" t="inlineStr">
        <is>
          <r>
            <t xml:space="preserve">029</t>
          </r>
        </is>
      </c>
      <c r="P27" s="4" t="inlineStr"/>
      <c r="Q27" s="4" t="inlineStr">
        <is>
          <r>
            <t xml:space="preserve">王杰</t>
          </r>
        </is>
      </c>
      <c r="R27" s="4" t="inlineStr">
        <is>
          <r>
            <t xml:space="preserve">陆运件</t>
          </r>
        </is>
      </c>
    </row>
    <row r="28" customHeight="1" ht="15">
      <c r="A28" s="4" t="n">
        <v>24.0</v>
      </c>
      <c r="B28" s="4" t="inlineStr">
        <is>
          <r>
            <t xml:space="preserve">湖南飞英达</t>
          </r>
        </is>
      </c>
      <c r="C28" s="4" t="inlineStr">
        <is>
          <r>
            <t xml:space="preserve">2024-05-31 16:32</t>
          </r>
        </is>
      </c>
      <c r="D28" s="4" t="inlineStr">
        <is>
          <r>
            <t xml:space="preserve">KY4000463166454</t>
          </r>
        </is>
      </c>
      <c r="E28" s="4" t="n">
        <v>1.0</v>
      </c>
      <c r="F28" s="5" t="n">
        <v>40.0</v>
      </c>
      <c r="G28" s="5" t="n">
        <v>80.0</v>
      </c>
      <c r="H28" s="5" t="n">
        <v>7.0</v>
      </c>
      <c r="I28" s="5" t="n">
        <v>0.0</v>
      </c>
      <c r="J28" s="5" t="n">
        <v>0.0</v>
      </c>
      <c r="K28" s="5" t="n">
        <v>87.0</v>
      </c>
      <c r="L28" s="4" t="inlineStr">
        <is>
          <r>
            <t xml:space="preserve">黄敢</t>
          </r>
        </is>
      </c>
      <c r="M28" s="4" t="inlineStr">
        <is>
          <r>
            <t xml:space="preserve">长沙市</t>
          </r>
        </is>
      </c>
      <c r="N28" s="4" t="inlineStr">
        <is>
          <r>
            <t xml:space="preserve">武汉市</t>
          </r>
        </is>
      </c>
      <c r="O28" s="4" t="inlineStr">
        <is>
          <r>
            <t xml:space="preserve">027</t>
          </r>
        </is>
      </c>
      <c r="P28" s="4" t="inlineStr"/>
      <c r="Q28" s="4" t="inlineStr">
        <is>
          <r>
            <t xml:space="preserve">张浩</t>
          </r>
        </is>
      </c>
      <c r="R28" s="4" t="inlineStr">
        <is>
          <r>
            <t xml:space="preserve">陆运件</t>
          </r>
        </is>
      </c>
    </row>
    <row r="29" customHeight="1" ht="15">
      <c r="A29" s="4" t="n">
        <v>25.0</v>
      </c>
      <c r="B29" s="4" t="inlineStr">
        <is>
          <r>
            <t xml:space="preserve">湖南飞英达</t>
          </r>
        </is>
      </c>
      <c r="C29" s="4" t="inlineStr">
        <is>
          <r>
            <t xml:space="preserve">2024-05-31 16:34</t>
          </r>
        </is>
      </c>
      <c r="D29" s="4" t="inlineStr">
        <is>
          <r>
            <t xml:space="preserve">KY4000463155400</t>
          </r>
        </is>
      </c>
      <c r="E29" s="4" t="n">
        <v>1.0</v>
      </c>
      <c r="F29" s="5" t="n">
        <v>30.0</v>
      </c>
      <c r="G29" s="5" t="n">
        <v>75.0</v>
      </c>
      <c r="H29" s="5" t="n">
        <v>7.0</v>
      </c>
      <c r="I29" s="5" t="n">
        <v>0.0</v>
      </c>
      <c r="J29" s="5" t="n">
        <v>0.0</v>
      </c>
      <c r="K29" s="5" t="n">
        <v>82.0</v>
      </c>
      <c r="L29" s="4" t="inlineStr">
        <is>
          <r>
            <t xml:space="preserve">黄敢</t>
          </r>
        </is>
      </c>
      <c r="M29" s="4" t="inlineStr">
        <is>
          <r>
            <t xml:space="preserve">长沙市</t>
          </r>
        </is>
      </c>
      <c r="N29" s="4" t="inlineStr">
        <is>
          <r>
            <t xml:space="preserve">杭州市</t>
          </r>
        </is>
      </c>
      <c r="O29" s="4" t="inlineStr">
        <is>
          <r>
            <t xml:space="preserve">0571</t>
          </r>
        </is>
      </c>
      <c r="P29" s="4" t="inlineStr"/>
      <c r="Q29" s="4" t="inlineStr">
        <is>
          <r>
            <t xml:space="preserve">马兴宝</t>
          </r>
        </is>
      </c>
      <c r="R29" s="4" t="inlineStr">
        <is>
          <r>
            <t xml:space="preserve">隔日达</t>
          </r>
        </is>
      </c>
    </row>
    <row r="30" customHeight="1" ht="15">
      <c r="A30" s="3" t="inlineStr">
        <is>
          <r>
            <t xml:space="preserve">合计</t>
          </r>
        </is>
      </c>
      <c r="B30" s="6" t="inlineStr"/>
      <c r="C30" s="6" t="inlineStr"/>
      <c r="D30" s="6" t="inlineStr"/>
      <c r="E30" s="7" t="n">
        <f>SUM(E4:E29)</f>
        <v>58.0</v>
      </c>
      <c r="F30" s="8" t="n">
        <f>SUM(F4:F29)</f>
        <v>1236.82</v>
      </c>
      <c r="G30" s="8" t="n">
        <f>SUM(G4:G29)</f>
        <v>2640.24</v>
      </c>
      <c r="H30" s="8" t="n">
        <f>SUM(H4:H29)</f>
        <v>161.0</v>
      </c>
      <c r="I30" s="8" t="n">
        <f>SUM(I4:I29)</f>
        <v>10.0</v>
      </c>
      <c r="J30" s="8" t="n">
        <f>SUM(J4:J29)</f>
        <v>5.0</v>
      </c>
      <c r="K30" s="8" t="n">
        <f>SUM(K4:K29)</f>
        <v>2816.24</v>
      </c>
      <c r="L30" s="6" t="inlineStr"/>
      <c r="M30" s="6" t="inlineStr"/>
      <c r="N30" s="6" t="inlineStr"/>
      <c r="O30" s="6" t="inlineStr"/>
      <c r="P30" s="6" t="inlineStr"/>
      <c r="Q30" s="6" t="inlineStr"/>
      <c r="R30" s="6" t="inlineStr"/>
    </row>
    <row r="31" customHeight="1" ht="15">
      <c r="A31" s="2" t="inlineStr"/>
      <c r="B31" s="2" t="inlineStr"/>
      <c r="C31" s="2" t="inlineStr"/>
      <c r="D31" s="2" t="inlineStr"/>
      <c r="E31" s="2" t="inlineStr"/>
      <c r="F31" s="2" t="inlineStr"/>
      <c r="G31" s="2" t="inlineStr"/>
      <c r="H31" s="2" t="inlineStr"/>
      <c r="I31" s="2" t="inlineStr"/>
      <c r="J31" s="2" t="inlineStr"/>
      <c r="K31" s="2" t="inlineStr"/>
      <c r="L31" s="2" t="inlineStr"/>
      <c r="M31" s="2" t="inlineStr"/>
      <c r="N31" s="2" t="inlineStr"/>
      <c r="O31" s="2" t="inlineStr"/>
      <c r="P31" s="2" t="inlineStr"/>
      <c r="Q31" s="2" t="inlineStr"/>
      <c r="R31" s="2" t="inlineStr"/>
    </row>
    <row r="32" customHeight="1" ht="15">
      <c r="A32" s="9" t="inlineStr">
        <is>
          <r>
            <t xml:space="preserve">温馨提示：</t>
          </r>
        </is>
      </c>
      <c r="B32" s="9" t="inlineStr"/>
      <c r="C32" s="9" t="inlineStr"/>
      <c r="D32" s="9" t="inlineStr"/>
      <c r="E32" s="9" t="inlineStr"/>
      <c r="F32" s="9" t="inlineStr"/>
      <c r="G32" s="9" t="inlineStr"/>
      <c r="H32" s="9" t="inlineStr"/>
      <c r="I32" s="9" t="inlineStr"/>
      <c r="J32" s="9" t="inlineStr"/>
      <c r="K32" s="9" t="inlineStr"/>
      <c r="L32" s="9" t="inlineStr"/>
      <c r="M32" s="9" t="inlineStr"/>
      <c r="N32" s="9" t="inlineStr"/>
      <c r="O32" s="9" t="inlineStr"/>
      <c r="P32" s="9" t="inlineStr"/>
      <c r="Q32" s="9" t="inlineStr"/>
      <c r="R32" s="9" t="inlineStr"/>
    </row>
    <row r="33" customHeight="1" ht="15">
      <c r="A33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33" s="2" t="inlineStr"/>
      <c r="C33" s="2" t="inlineStr"/>
      <c r="D33" s="2" t="inlineStr"/>
      <c r="E33" s="2" t="inlineStr"/>
      <c r="F33" s="2" t="inlineStr"/>
      <c r="G33" s="2" t="inlineStr"/>
      <c r="H33" s="2" t="inlineStr"/>
      <c r="I33" s="2" t="inlineStr"/>
      <c r="J33" s="2" t="inlineStr"/>
      <c r="K33" s="2" t="inlineStr"/>
      <c r="L33" s="2" t="inlineStr"/>
      <c r="M33" s="2" t="inlineStr"/>
      <c r="N33" s="2" t="inlineStr"/>
      <c r="O33" s="2" t="inlineStr"/>
      <c r="P33" s="2" t="inlineStr"/>
      <c r="Q33" s="2" t="inlineStr"/>
      <c r="R33" s="2" t="inlineStr"/>
    </row>
    <row r="34" customHeight="1" ht="15">
      <c r="A34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34" s="10" t="inlineStr"/>
      <c r="C34" s="10" t="inlineStr"/>
      <c r="D34" s="10" t="inlineStr"/>
      <c r="E34" s="10" t="inlineStr"/>
      <c r="F34" s="10" t="inlineStr"/>
      <c r="G34" s="10" t="inlineStr"/>
      <c r="H34" s="10" t="inlineStr"/>
      <c r="I34" s="10" t="inlineStr"/>
      <c r="J34" s="10" t="inlineStr"/>
      <c r="K34" s="10" t="inlineStr"/>
      <c r="L34" s="10" t="inlineStr"/>
      <c r="M34" s="10" t="inlineStr"/>
      <c r="N34" s="10" t="inlineStr"/>
      <c r="O34" s="10" t="inlineStr"/>
      <c r="P34" s="10" t="inlineStr"/>
      <c r="Q34" s="10" t="inlineStr"/>
      <c r="R34" s="10" t="inlineStr"/>
    </row>
    <row r="35" customHeight="1" ht="15">
      <c r="A35" s="10" t="inlineStr">
        <is>
          <r>
            <t xml:space="preserve">户支付，请严词拒绝并向我司反映，经核查情况属实的，我司将给予奖励，最高可达10万！</t>
          </r>
        </is>
      </c>
      <c r="B35" s="10" t="inlineStr"/>
      <c r="C35" s="10" t="inlineStr"/>
      <c r="D35" s="10" t="inlineStr"/>
      <c r="E35" s="10" t="inlineStr"/>
      <c r="F35" s="10" t="inlineStr"/>
      <c r="G35" s="10" t="inlineStr"/>
      <c r="H35" s="10" t="inlineStr"/>
      <c r="I35" s="10" t="inlineStr"/>
      <c r="J35" s="10" t="inlineStr"/>
      <c r="K35" s="10" t="inlineStr"/>
      <c r="L35" s="10" t="inlineStr"/>
      <c r="M35" s="10" t="inlineStr"/>
      <c r="N35" s="10" t="inlineStr"/>
      <c r="O35" s="10" t="inlineStr"/>
      <c r="P35" s="10" t="inlineStr"/>
      <c r="Q35" s="10" t="inlineStr"/>
      <c r="R35" s="10" t="inlineStr"/>
    </row>
    <row r="36" customHeight="1" ht="15">
      <c r="A36" s="9" t="inlineStr">
        <is>
          <r>
            <t xml:space="preserve">3、收款银行信息：</t>
          </r>
        </is>
      </c>
      <c r="B36" s="9" t="inlineStr"/>
      <c r="C36" s="9" t="inlineStr"/>
      <c r="D36" s="9" t="inlineStr"/>
      <c r="E36" s="9" t="inlineStr"/>
      <c r="F36" s="9" t="inlineStr"/>
      <c r="G36" s="9" t="inlineStr"/>
      <c r="H36" s="9" t="inlineStr"/>
      <c r="I36" s="9" t="inlineStr"/>
      <c r="J36" s="9" t="inlineStr"/>
      <c r="K36" s="9" t="inlineStr"/>
      <c r="L36" s="9" t="inlineStr"/>
      <c r="M36" s="9" t="inlineStr"/>
      <c r="N36" s="9" t="inlineStr"/>
      <c r="O36" s="9" t="inlineStr"/>
      <c r="P36" s="9" t="inlineStr"/>
      <c r="Q36" s="9" t="inlineStr"/>
      <c r="R36" s="9" t="inlineStr"/>
    </row>
    <row r="37" customHeight="1" ht="15">
      <c r="A37" s="11" t="inlineStr">
        <is>
          <r>
            <t xml:space="preserve">公司名称：长沙市跨越物流有限公司</t>
          </r>
        </is>
      </c>
      <c r="B37" s="11" t="inlineStr"/>
      <c r="C37" s="11" t="inlineStr"/>
      <c r="D37" s="11" t="inlineStr"/>
      <c r="E37" s="11" t="inlineStr"/>
      <c r="F37" s="11" t="inlineStr"/>
      <c r="G37" s="11" t="inlineStr"/>
      <c r="H37" s="11" t="inlineStr"/>
      <c r="I37" s="11" t="inlineStr"/>
      <c r="J37" s="11" t="inlineStr"/>
      <c r="K37" s="11" t="inlineStr"/>
      <c r="L37" s="11" t="inlineStr"/>
      <c r="M37" s="11" t="inlineStr"/>
      <c r="N37" s="11" t="inlineStr"/>
      <c r="O37" s="11" t="inlineStr"/>
      <c r="P37" s="11" t="inlineStr"/>
      <c r="Q37" s="11" t="inlineStr"/>
      <c r="R37" s="11" t="inlineStr"/>
    </row>
    <row r="38" customHeight="1" ht="15">
      <c r="A38" s="11" t="inlineStr">
        <is>
          <r>
            <t xml:space="preserve">开户银行： 中国银行股份有限公司长沙市黄花支行</t>
          </r>
        </is>
      </c>
      <c r="B38" s="11" t="inlineStr"/>
      <c r="C38" s="11" t="inlineStr"/>
      <c r="D38" s="11" t="inlineStr"/>
      <c r="E38" s="11" t="inlineStr"/>
      <c r="F38" s="11" t="inlineStr"/>
      <c r="G38" s="11" t="inlineStr"/>
      <c r="H38" s="11" t="inlineStr"/>
      <c r="I38" s="11" t="inlineStr"/>
      <c r="J38" s="11" t="inlineStr"/>
      <c r="K38" s="11" t="inlineStr"/>
      <c r="L38" s="11" t="inlineStr"/>
      <c r="M38" s="11" t="inlineStr"/>
      <c r="N38" s="11" t="inlineStr"/>
      <c r="O38" s="11" t="inlineStr"/>
      <c r="P38" s="11" t="inlineStr"/>
      <c r="Q38" s="11" t="inlineStr"/>
      <c r="R38" s="11" t="inlineStr"/>
    </row>
    <row r="39" customHeight="1" ht="15">
      <c r="A39" s="11" t="inlineStr">
        <is>
          <r>
            <t xml:space="preserve">银行账号：587268069965</t>
          </r>
        </is>
      </c>
      <c r="B39" s="11" t="inlineStr"/>
      <c r="C39" s="11" t="inlineStr"/>
      <c r="D39" s="11" t="inlineStr"/>
      <c r="E39" s="11" t="inlineStr"/>
      <c r="F39" s="11" t="inlineStr"/>
      <c r="G39" s="11" t="inlineStr"/>
      <c r="H39" s="11" t="inlineStr"/>
      <c r="I39" s="11" t="inlineStr"/>
      <c r="J39" s="11" t="inlineStr"/>
      <c r="K39" s="11" t="inlineStr"/>
      <c r="L39" s="11" t="inlineStr"/>
      <c r="M39" s="11" t="inlineStr"/>
      <c r="N39" s="11" t="inlineStr"/>
      <c r="O39" s="11" t="inlineStr"/>
      <c r="P39" s="11" t="inlineStr"/>
      <c r="Q39" s="11" t="inlineStr"/>
      <c r="R39" s="11" t="inlineStr"/>
    </row>
    <row r="40" customHeight="1" ht="100">
      <c r="A40" s="12" t="inlineStr"/>
      <c r="B40" s="13" t="inlineStr"/>
      <c r="C40" s="12" t="inlineStr"/>
      <c r="D40" s="12" t="inlineStr"/>
      <c r="E40" s="12" t="inlineStr"/>
      <c r="F40" s="12" t="inlineStr"/>
      <c r="G40" s="12" t="inlineStr"/>
      <c r="H40" s="12" t="inlineStr"/>
      <c r="I40" s="12" t="inlineStr"/>
      <c r="J40" s="12" t="inlineStr"/>
      <c r="K40" s="12" t="inlineStr"/>
      <c r="L40" s="12" t="inlineStr"/>
      <c r="M40" s="12" t="inlineStr"/>
      <c r="N40" s="12" t="inlineStr"/>
      <c r="O40" s="12" t="inlineStr"/>
      <c r="P40" s="12" t="inlineStr"/>
      <c r="Q40" s="12" t="inlineStr"/>
      <c r="R40" s="12" t="inlineStr"/>
    </row>
    <row r="41" customHeight="1" ht="17">
      <c r="A41" s="11" t="inlineStr">
        <is>
          <r>
            <t xml:space="preserve">财务确认:</t>
          </r>
        </is>
      </c>
      <c r="B41" s="11" t="inlineStr"/>
      <c r="C41" s="12" t="inlineStr"/>
      <c r="D41" s="12" t="inlineStr"/>
      <c r="E41" s="12" t="inlineStr"/>
      <c r="F41" s="12" t="inlineStr"/>
      <c r="G41" s="12" t="inlineStr"/>
      <c r="H41" s="12" t="inlineStr"/>
      <c r="I41" s="12" t="inlineStr"/>
      <c r="J41" s="12" t="inlineStr"/>
      <c r="K41" s="12" t="inlineStr"/>
      <c r="L41" s="12" t="inlineStr"/>
      <c r="M41" s="12" t="inlineStr"/>
      <c r="N41" s="11" t="inlineStr">
        <is>
          <r>
            <t xml:space="preserve">付款单位确认(签字盖章):</t>
          </r>
        </is>
      </c>
      <c r="O41" s="11" t="inlineStr"/>
      <c r="P41" s="11" t="inlineStr"/>
      <c r="Q41" s="11" t="inlineStr"/>
      <c r="R41" s="11" t="inlineStr"/>
    </row>
  </sheetData>
  <mergeCells>
    <mergeCell ref="A1:R1"/>
    <mergeCell ref="A2:R2"/>
    <mergeCell ref="A3:R3"/>
    <mergeCell ref="A31:R31"/>
    <mergeCell ref="A32:R32"/>
    <mergeCell ref="A33:R33"/>
    <mergeCell ref="A34:R34"/>
    <mergeCell ref="A35:R35"/>
    <mergeCell ref="A36:R36"/>
    <mergeCell ref="A37:R37"/>
    <mergeCell ref="A38:R38"/>
    <mergeCell ref="A39:R39"/>
    <mergeCell ref="A41:B41"/>
    <mergeCell ref="N41:R41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