
<file path=[Content_Types].xml><?xml version="1.0" encoding="utf-8"?>
<Types xmlns="http://schemas.openxmlformats.org/package/2006/content-types">
  <Default Extension="gif" ContentType="image/gif"/>
  <Default Extension="jpeg" ContentType="image/jpeg"/>
  <Default Extension="jpg" ContentType="image/jpeg"/>
  <Default Extension="png" ContentType="image/png"/>
  <Default Extension="tiff" ContentType="image/tif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filterPrivacy="1" codeName="ThisWorkbook"/>
  <sheets>
    <sheet name="账单" sheetId="1" r:id="rId1"/>
  </sheets>
  <definedNames>
    <definedName name="JR_PAGE_ANCHOR_0_1">'账单'!$A$1</definedName>
  </definedNames>
</workbook>
</file>

<file path=xl/styles.xml><?xml version="1.0" encoding="utf-8"?>
<styleSheet xmlns="http://schemas.openxmlformats.org/spreadsheetml/2006/main">
  <numFmts>
    <numFmt numFmtId="0" formatCode="General"/>
    <numFmt numFmtId="1" formatCode="#,##0.00;(#,##0.00)"/>
  </numFmts>
  <fonts>
    <font>
      <sz val="11"/>
      <color theme="1"/>
      <name val="Calibri"/>
      <family val="2"/>
      <scheme val="minor"/>
    </font>
    <font>
      <sz val="16.0"/>
      <color rgb="000000"/>
      <name val="ChineseFontFamily"/>
      <b val="true"/>
      <i val="false"/>
      <u val="none"/>
      <strike val="false"/>
      <family val="2"/>
    </font>
    <font>
      <sz val="10.0"/>
      <color rgb="000000"/>
      <name val="ChineseFontFamily"/>
      <b val="false"/>
      <i val="false"/>
      <u val="none"/>
      <strike val="false"/>
      <family val="2"/>
    </font>
    <font>
      <sz val="9.0"/>
      <color rgb="000000"/>
      <name val="ChineseFontFamily"/>
      <b val="false"/>
      <i val="false"/>
      <u val="none"/>
      <strike val="false"/>
      <family val="2"/>
    </font>
    <font>
      <sz val="11.0"/>
      <color rgb="000000"/>
      <name val="ChineseFontFamily"/>
      <b val="true"/>
      <i val="false"/>
      <u val="none"/>
      <strike val="false"/>
      <family val="2"/>
    </font>
    <font>
      <sz val="10.0"/>
      <color rgb="EB0300"/>
      <name val="ChineseFontFamily"/>
      <b val="false"/>
      <i val="false"/>
      <u val="none"/>
      <strike val="false"/>
      <family val="2"/>
    </font>
    <font>
      <sz val="10.0"/>
      <color rgb="000000"/>
      <name val="ChineseFontFamily"/>
      <b val="true"/>
      <i val="false"/>
      <u val="none"/>
      <strike val="false"/>
      <family val="2"/>
    </font>
  </fonts>
  <fills>
    <fill>
      <patternFill patternType="none"/>
    </fill>
    <fill>
      <patternFill patternType="solid">
        <fgColor rgb="FFFFFF"/>
      </patternFill>
    </fill>
    <fill>
      <patternFill patternType="solid">
        <fgColor rgb="FFFFFF"/>
      </patternFill>
    </fill>
    <fill>
      <patternFill patternType="solid">
        <fgColor rgb="FFFFFF"/>
      </patternFill>
    </fill>
    <fill>
      <patternFill patternType="solid">
        <fgColor rgb="FFFFFF"/>
      </patternFill>
    </fill>
    <fill>
      <patternFill patternType="solid">
        <fgColor rgb="F0F8FF"/>
      </patternFill>
    </fill>
    <fill>
      <patternFill patternType="solid">
        <fgColor rgb="FFFFFF"/>
      </patternFill>
    </fill>
    <fill>
      <patternFill patternType="solid">
        <fgColor rgb="FFFFFF"/>
      </patternFill>
    </fill>
    <fill>
      <patternFill patternType="solid">
        <fgColor rgb="F0F8FF"/>
      </patternFill>
    </fill>
    <fill>
      <patternFill patternType="solid">
        <fgColor rgb="F0F8FF"/>
      </patternFill>
    </fill>
    <fill>
      <patternFill patternType="solid">
        <fgColor rgb="F0F8FF"/>
      </patternFill>
    </fill>
    <fill>
      <patternFill patternType="solid">
        <fgColor rgb="FFFFFF"/>
      </patternFill>
    </fill>
    <fill>
      <patternFill patternType="solid">
        <fgColor rgb="FFFFFF"/>
      </patternFill>
    </fill>
    <fill>
      <patternFill patternType="solid">
        <fgColor rgb="FFFFFF"/>
      </patternFill>
    </fill>
    <fill>
      <patternFill patternType="solid">
        <fgColor rgb="FFFFFF"/>
      </patternFill>
    </fill>
  </fills>
  <borders>
    <border>
      <left/>
      <right/>
      <top/>
      <bottom/>
      <diagonal/>
    </border>
    <border>
      <left>
        <color rgb="000000"/>
      </left>
      <right>
        <color rgb="000000"/>
      </right>
      <top>
        <color rgb="000000"/>
      </top>
      <bottom>
        <color rgb="000000"/>
      </bottom>
      <diagonal/>
    </border>
    <border>
      <left style="thin">
        <color rgb="000000"/>
      </left>
      <right style="thin">
        <color rgb="000000"/>
      </right>
      <top style="thin">
        <color rgb="000000"/>
      </top>
      <bottom style="thin">
        <color rgb="000000"/>
      </bottom>
      <diagonal/>
    </border>
    <border>
      <left>
        <color rgb="F50029"/>
      </left>
      <right>
        <color rgb="F50029"/>
      </right>
      <top>
        <color rgb="F50029"/>
      </top>
      <bottom>
        <color rgb="F50029"/>
      </bottom>
      <diagonal/>
    </border>
  </borders>
  <cellStyleXfs count="1">
    <xf/>
  </cellStyleXfs>
  <cellXfs>
    <xf numFmtId="0" fontId="0" fillId="0" borderId="0" xfId="0" applyAlignment="1" applyProtection="1" applyNumberFormat="1" applyFont="1" applyFill="1" applyBorder="1"/>
    <xf numFmtId="0" fontId="1" fillId="2" borderId="1" xfId="0" applyAlignment="1" applyProtection="1" applyNumberFormat="1" applyFont="1" applyFill="1" applyBorder="1">
      <alignment wrapText="true" horizontal="center" vertical="center"/>
      <protection hidden="false" locked="true"/>
    </xf>
    <xf numFmtId="0" fontId="0" fillId="3" borderId="0" xfId="0" applyAlignment="1" applyProtection="1" applyNumberFormat="1" applyFont="1" applyFill="1" applyBorder="1">
      <alignment wrapText="true"/>
      <protection hidden="false" locked="false"/>
    </xf>
    <xf numFmtId="0" fontId="2" fillId="4" borderId="1" xfId="0" applyAlignment="1" applyProtection="1" applyNumberFormat="1" applyFont="1" applyFill="1" applyBorder="1">
      <alignment wrapText="true" horizontal="left" vertical="center"/>
      <protection hidden="false" locked="true"/>
    </xf>
    <xf numFmtId="0" fontId="2" fillId="5" borderId="2" xfId="0" applyAlignment="1" applyProtection="1" applyNumberFormat="1" applyFont="1" applyFill="1" applyBorder="1">
      <alignment wrapText="true" horizontal="center" vertical="center"/>
      <protection hidden="false" locked="true"/>
    </xf>
    <xf numFmtId="0" fontId="3" fillId="6" borderId="2" xfId="0" applyAlignment="1" applyProtection="1" applyNumberFormat="1" applyFont="1" applyFill="1" applyBorder="1">
      <alignment wrapText="true" horizontal="center" vertical="center"/>
      <protection hidden="false" locked="true"/>
    </xf>
    <xf numFmtId="1" fontId="3" fillId="7" borderId="2" xfId="0" applyAlignment="1" applyProtection="1" applyNumberFormat="1" applyFont="1" applyFill="1" applyBorder="1">
      <alignment wrapText="true" horizontal="center" vertical="center"/>
      <protection hidden="false" locked="true"/>
    </xf>
    <xf numFmtId="0" fontId="0" fillId="8" borderId="2" xfId="0" applyAlignment="1" applyProtection="1" applyNumberFormat="1" applyFont="1" applyFill="1" applyBorder="1">
      <alignment wrapText="true"/>
      <protection hidden="false" locked="false"/>
    </xf>
    <xf numFmtId="0" fontId="3" fillId="9" borderId="2" xfId="0" applyAlignment="1" applyProtection="1" applyNumberFormat="1" applyFont="1" applyFill="1" applyBorder="1">
      <alignment wrapText="true" horizontal="center" vertical="center"/>
      <protection hidden="false" locked="true"/>
    </xf>
    <xf numFmtId="1" fontId="3" fillId="10" borderId="2" xfId="0" applyAlignment="1" applyProtection="1" applyNumberFormat="1" applyFont="1" applyFill="1" applyBorder="1">
      <alignment wrapText="true" horizontal="center" vertical="center"/>
      <protection hidden="false" locked="true"/>
    </xf>
    <xf numFmtId="0" fontId="4" fillId="11" borderId="1" xfId="0" applyAlignment="1" applyProtection="1" applyNumberFormat="1" applyFont="1" applyFill="1" applyBorder="1">
      <alignment wrapText="true" horizontal="left" vertical="center"/>
      <protection hidden="false" locked="true"/>
    </xf>
    <xf numFmtId="0" fontId="5" fillId="12" borderId="3" xfId="0" applyAlignment="1" applyProtection="1" applyNumberFormat="1" applyFont="1" applyFill="1" applyBorder="1">
      <alignment wrapText="true" horizontal="left" vertical="center"/>
      <protection hidden="false" locked="true"/>
    </xf>
    <xf numFmtId="0" fontId="6" fillId="13" borderId="1" xfId="0" applyAlignment="1" applyProtection="1" applyNumberFormat="1" applyFont="1" applyFill="1" applyBorder="1">
      <alignment wrapText="true" horizontal="left" vertical="center"/>
      <protection hidden="false" locked="true"/>
    </xf>
    <xf numFmtId="0" fontId="0" fillId="14" borderId="1" xfId="0" applyAlignment="1" applyProtection="1" applyNumberFormat="1" applyFont="1" applyFill="1" applyBorder="1">
      <alignment wrapText="true"/>
      <protection hidden="false" locked="false"/>
    </xf>
  </cellXfs>
  <dxfs count="0"/>
  <tableStyles count="0" defaultTableStyle="TableStyleMedium9" defaultPivotStyle="PivotStyleLight16"/>
</styleSheet>
</file>

<file path=xl/_rels/workbook.xml.rels><?xml version="1.0" encoding="UTF-8"?>
<Relationships xmlns="http://schemas.openxmlformats.org/package/2006/relationships">
 <Relationship Id="rIdSt" Type="http://schemas.openxmlformats.org/officeDocument/2006/relationships/styles" Target="styles.xml"/>
 <Relationship Id="rId1" Type="http://schemas.openxmlformats.org/officeDocument/2006/relationships/worksheet" Target="worksheets/sheet1.xml"/>
</Relationships>

</file>

<file path=xl/drawings/_rels/drawing1.xml.rels><?xml version="1.0" encoding="UTF-8" standalone="yes"?>
<Relationships xmlns="http://schemas.openxmlformats.org/package/2006/relationships">
 <Relationship Id="img_0_0_17.gif" Type="http://schemas.openxmlformats.org/officeDocument/2006/relationships/image" Target="../media/img_0_0_17.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87</xdr:row>
      <xdr:rowOff>0</xdr:rowOff>
    </xdr:from>
    <xdr:to>
      <xdr:col>2</xdr:col>
      <xdr:colOff>0</xdr:colOff>
      <xdr:row>88</xdr:row>
      <xdr:rowOff>0</xdr:rowOff>
    </xdr:to>
    <xdr:pic>
      <xdr:nvPicPr>
        <xdr:cNvPr id="1600868912" name="Picture">
</xdr:cNvPr>
        <xdr:cNvPicPr/>
      </xdr:nvPicPr>
      <xdr:blipFill>
        <a:blip r:embed="img_0_0_17.gif"/>
        <a:srcRect/>
        <a:stretch>
          <a:fillRect l="10500" t="0" r="10500" b="0"/>
        </a:stretch>
      </xdr:blipFill>
      <xdr:spPr>
        <a:xfrm rot="0">
          <a:off x="0" y="0"/>
          <a:ext cx="0" cy="0"/>
        </a:xfrm>
        <a:prstGeom prst="rect"/>
      </xdr:spPr>
    </xdr:pic>
    <xdr:clientData/>
  </xdr:twoCellAnchor>
</xdr:wsDr>
</file>

<file path=xl/worksheets/_rels/sheet1.xml.rels><?xml version="1.0" encoding="UTF-8" standalone="yes"?>
<Relationships xmlns="http://schemas.openxmlformats.org/package/2006/relationships">
 <Relationship Id="rIdDr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outlinePr summaryBelow="0"/>
  </sheetPr>
  <dimension ref="A1"/>
  <sheetViews>
    <sheetView workbookViewId="0">
      <pane ySplit="4" topLeftCell="A5" activePane="bottomLeft" state="frozen"/>
      <selection pane="bottomLeft" activeCell="A5" sqref="A5"/>
    </sheetView>
  </sheetViews>
  <sheetFormatPr defaultRowHeight="15"/>
  <cols>
    <col min="1" max="1" customWidth="1" width="6.6666665"/>
    <col min="2" max="2" customWidth="1" width="16.666666"/>
    <col min="3" max="3" customWidth="1" width="16.666666"/>
    <col min="4" max="4" customWidth="1" width="16.666666"/>
    <col min="5" max="5" customWidth="1" width="4.1666665"/>
    <col min="6" max="6" customWidth="1" width="10.0"/>
    <col min="7" max="7" customWidth="1" width="11.666667"/>
    <col min="8" max="8" customWidth="1" width="6.6666665"/>
    <col min="9" max="9" customWidth="1" width="6.6666665"/>
    <col min="10" max="10" customWidth="1" width="6.6666665"/>
    <col min="11" max="11" customWidth="1" width="6.6666665"/>
    <col min="12" max="12" customWidth="1" width="6.6666665"/>
    <col min="13" max="13" customWidth="1" width="6.6666665"/>
    <col min="14" max="14" customWidth="1" width="10.0"/>
    <col min="15" max="15" customWidth="1" width="10.0"/>
    <col min="16" max="16" customWidth="1" width="13.333333"/>
    <col min="17" max="17" customWidth="1" width="8.333333"/>
    <col min="18" max="18" customWidth="1" width="8.333333"/>
    <col min="19" max="19" customWidth="1" width="16.666666"/>
    <col min="20" max="20" customWidth="1" width="6.6666665"/>
    <col min="21" max="21" customWidth="1" width="10.0"/>
    <col min="22" max="22" customWidth="1" width="30.0"/>
    <col min="23" max="23" customWidth="1" width="10.0"/>
    <col min="24" max="24" customWidth="1" width="10.0"/>
  </cols>
  <sheetData>
    <row r="1" customHeight="1" ht="50">
      <c r="A1" s="1" t="inlineStr">
        <is>
          <r>
            <t xml:space="preserve">纳入月份：2024-03 深圳市屹林达工贸有限公司 月结清单</t>
          </r>
        </is>
      </c>
      <c r="B1" s="1" t="inlineStr"/>
      <c r="C1" s="1" t="inlineStr"/>
      <c r="D1" s="1" t="inlineStr"/>
      <c r="E1" s="1" t="inlineStr"/>
      <c r="F1" s="1" t="inlineStr"/>
      <c r="G1" s="1" t="inlineStr"/>
      <c r="H1" s="1" t="inlineStr"/>
      <c r="I1" s="1" t="inlineStr"/>
      <c r="J1" s="1" t="inlineStr"/>
      <c r="K1" s="1" t="inlineStr"/>
      <c r="L1" s="1" t="inlineStr"/>
      <c r="M1" s="1" t="inlineStr"/>
      <c r="N1" s="1" t="inlineStr"/>
      <c r="O1" s="1" t="inlineStr"/>
      <c r="P1" s="1" t="inlineStr"/>
      <c r="Q1" s="1" t="inlineStr"/>
      <c r="R1" s="1" t="inlineStr"/>
      <c r="S1" s="1" t="inlineStr"/>
      <c r="T1" s="1" t="inlineStr"/>
      <c r="U1" s="2" t="inlineStr"/>
      <c r="V1" s="2" t="inlineStr"/>
      <c r="W1" s="2" t="inlineStr"/>
      <c r="X1" s="2" t="inlineStr"/>
    </row>
    <row r="2" customHeight="1" ht="24">
      <c r="A2" s="3" t="inlineStr">
        <is>
          <r>
            <t xml:space="preserve">承运商：深圳市跨越速运有限公司          财务联系人：李朝莲          联系电话：0755-23232105           客户简称：深圳屹林达</t>
          </r>
        </is>
      </c>
      <c r="B2" s="3" t="inlineStr"/>
      <c r="C2" s="3" t="inlineStr"/>
      <c r="D2" s="3" t="inlineStr"/>
      <c r="E2" s="3" t="inlineStr"/>
      <c r="F2" s="3" t="inlineStr"/>
      <c r="G2" s="3" t="inlineStr"/>
      <c r="H2" s="3" t="inlineStr"/>
      <c r="I2" s="3" t="inlineStr"/>
      <c r="J2" s="3" t="inlineStr"/>
      <c r="K2" s="3" t="inlineStr"/>
      <c r="L2" s="3" t="inlineStr"/>
      <c r="M2" s="3" t="inlineStr"/>
      <c r="N2" s="3" t="inlineStr"/>
      <c r="O2" s="3" t="inlineStr"/>
      <c r="P2" s="3" t="inlineStr"/>
      <c r="Q2" s="3" t="inlineStr"/>
      <c r="R2" s="3" t="inlineStr"/>
      <c r="S2" s="3" t="inlineStr"/>
      <c r="T2" s="3" t="inlineStr"/>
      <c r="U2" s="2" t="inlineStr"/>
      <c r="V2" s="2" t="inlineStr"/>
      <c r="W2" s="2" t="inlineStr"/>
      <c r="X2" s="2" t="inlineStr"/>
    </row>
    <row r="3" customHeight="1" ht="24">
      <c r="A3" s="3" t="inlineStr">
        <f>CONCATENATE("本期应付总额：",TEXT(P74,"#,##0.00"),"元（",SUBSTITUTE(SUBSTITUTE(SUBSTITUTE(NUMBERSTRING(INT(ABS(P74)),2)&amp;"圆"&amp;TEXT(MOD(ABS(P74),1)*100,"[dbnum2]0角0分"),"零角零分","整"),"零角","零"),"零分",""),"）")</f>
        <is>
          <r>
            <t xml:space="preserve">本期应付总额：41,005.26元（肆万壹仟零伍元贰角陆分）</t>
          </r>
        </is>
      </c>
      <c r="B3" s="3" t="inlineStr"/>
      <c r="C3" s="3" t="inlineStr"/>
      <c r="D3" s="3" t="inlineStr"/>
      <c r="E3" s="3" t="inlineStr"/>
      <c r="F3" s="3" t="inlineStr"/>
      <c r="G3" s="3" t="inlineStr"/>
      <c r="H3" s="3" t="inlineStr"/>
      <c r="I3" s="3" t="inlineStr"/>
      <c r="J3" s="3" t="inlineStr"/>
      <c r="K3" s="3" t="inlineStr"/>
      <c r="L3" s="3" t="inlineStr"/>
      <c r="M3" s="3" t="inlineStr"/>
      <c r="N3" s="3" t="inlineStr"/>
      <c r="O3" s="3" t="inlineStr"/>
      <c r="P3" s="3" t="inlineStr"/>
      <c r="Q3" s="3" t="inlineStr"/>
      <c r="R3" s="3" t="inlineStr"/>
      <c r="S3" s="3" t="inlineStr"/>
      <c r="T3" s="3" t="inlineStr"/>
      <c r="U3" s="2" t="inlineStr"/>
      <c r="V3" s="2" t="inlineStr"/>
      <c r="W3" s="2" t="inlineStr"/>
      <c r="X3" s="2" t="inlineStr"/>
    </row>
    <row r="4" customHeight="1" ht="30">
      <c r="A4" s="4" t="inlineStr">
        <is>
          <r>
            <t xml:space="preserve">序号</t>
          </r>
        </is>
      </c>
      <c r="B4" s="4" t="inlineStr">
        <is>
          <r>
            <t xml:space="preserve">寄件公司</t>
          </r>
        </is>
      </c>
      <c r="C4" s="4" t="inlineStr">
        <is>
          <r>
            <t xml:space="preserve">寄件日期</t>
          </r>
        </is>
      </c>
      <c r="D4" s="4" t="inlineStr">
        <is>
          <r>
            <t xml:space="preserve">单 号</t>
          </r>
        </is>
      </c>
      <c r="E4" s="4" t="inlineStr">
        <is>
          <r>
            <rPr>
              <rFont val="ChineseFontFamily"/>
              <color rgb="000000"/>
              <sz val="10.0"/>
            </rPr>
            <t xml:space="preserve">件
数</t>
          </r>
        </is>
      </c>
      <c r="F4" s="4" t="inlineStr">
        <is>
          <r>
            <rPr>
              <rFont val="ChineseFontFamily"/>
              <color rgb="000000"/>
              <sz val="10.0"/>
            </rPr>
            <t xml:space="preserve">计费重量（公斤）</t>
          </r>
        </is>
      </c>
      <c r="G4" s="4" t="inlineStr">
        <is>
          <r>
            <t xml:space="preserve">运单运费</t>
          </r>
        </is>
      </c>
      <c r="H4" s="4" t="inlineStr">
        <is>
          <r>
            <t xml:space="preserve">回单费</t>
          </r>
        </is>
      </c>
      <c r="I4" s="4" t="inlineStr">
        <is>
          <r>
            <t xml:space="preserve">保费</t>
          </r>
        </is>
      </c>
      <c r="J4" s="4" t="inlineStr">
        <is>
          <r>
            <t xml:space="preserve">木架费</t>
          </r>
        </is>
      </c>
      <c r="K4" s="4" t="inlineStr">
        <is>
          <r>
            <t xml:space="preserve">超长费</t>
          </r>
        </is>
      </c>
      <c r="L4" s="4" t="inlineStr">
        <is>
          <r>
            <t xml:space="preserve">拆木架费</t>
          </r>
        </is>
      </c>
      <c r="M4" s="4" t="inlineStr">
        <is>
          <r>
            <t xml:space="preserve">批次费</t>
          </r>
        </is>
      </c>
      <c r="N4" s="4" t="inlineStr">
        <is>
          <r>
            <t xml:space="preserve">其它</t>
          </r>
        </is>
      </c>
      <c r="O4" s="4" t="inlineStr">
        <is>
          <r>
            <t xml:space="preserve">优惠金额</t>
          </r>
        </is>
      </c>
      <c r="P4" s="4" t="inlineStr">
        <is>
          <r>
            <rPr>
              <rFont val="ChineseFontFamily"/>
              <color rgb="000000"/>
              <sz val="10.0"/>
            </rPr>
            <t xml:space="preserve">应付金额
（元）</t>
          </r>
        </is>
      </c>
      <c r="Q4" s="4" t="inlineStr">
        <is>
          <r>
            <rPr>
              <rFont val="ChineseFontFamily"/>
              <color rgb="000000"/>
              <sz val="10.0"/>
            </rPr>
            <t xml:space="preserve">寄件
人</t>
          </r>
        </is>
      </c>
      <c r="R4" s="4" t="inlineStr">
        <is>
          <r>
            <rPr>
              <rFont val="ChineseFontFamily"/>
              <color rgb="000000"/>
              <sz val="10.0"/>
            </rPr>
            <t xml:space="preserve">收件
区号</t>
          </r>
        </is>
      </c>
      <c r="S4" s="4" t="inlineStr">
        <is>
          <r>
            <t xml:space="preserve">收件公司</t>
          </r>
        </is>
      </c>
      <c r="T4" s="4" t="inlineStr">
        <is>
          <r>
            <t xml:space="preserve">收件人</t>
          </r>
        </is>
      </c>
      <c r="U4" s="4" t="inlineStr">
        <is>
          <r>
            <t xml:space="preserve">服务方式</t>
          </r>
        </is>
      </c>
      <c r="V4" s="4" t="inlineStr">
        <is>
          <r>
            <t xml:space="preserve">运费公式</t>
          </r>
        </is>
      </c>
      <c r="W4" s="4" t="inlineStr">
        <is>
          <r>
            <t xml:space="preserve">始发城市</t>
          </r>
        </is>
      </c>
      <c r="X4" s="4" t="inlineStr">
        <is>
          <r>
            <t xml:space="preserve">目的地城市</t>
          </r>
        </is>
      </c>
    </row>
    <row r="5" customHeight="1" ht="15">
      <c r="A5" s="5" t="n">
        <v>1.0</v>
      </c>
      <c r="B5" s="5" t="inlineStr">
        <is>
          <r>
            <t xml:space="preserve">深圳屹林达</t>
          </r>
        </is>
      </c>
      <c r="C5" s="5" t="inlineStr">
        <is>
          <r>
            <t xml:space="preserve">2024-03-02 16:24</t>
          </r>
        </is>
      </c>
      <c r="D5" s="5" t="inlineStr">
        <is>
          <r>
            <t xml:space="preserve">KY4000376312807</t>
          </r>
        </is>
      </c>
      <c r="E5" s="5" t="n">
        <v>5.0</v>
      </c>
      <c r="F5" s="6" t="n">
        <v>1441.0</v>
      </c>
      <c r="G5" s="6" t="n">
        <v>2026.0</v>
      </c>
      <c r="H5" s="6" t="n">
        <v>0.0</v>
      </c>
      <c r="I5" s="6" t="n">
        <v>0.0</v>
      </c>
      <c r="J5" s="6" t="n">
        <v>0.0</v>
      </c>
      <c r="K5" s="6" t="n">
        <v>0.0</v>
      </c>
      <c r="L5" s="6" t="n">
        <v>0.0</v>
      </c>
      <c r="M5" s="6" t="n">
        <v>0.0</v>
      </c>
      <c r="N5" s="6" t="n">
        <v>0.0</v>
      </c>
      <c r="O5" s="6" t="n">
        <v>-100.0</v>
      </c>
      <c r="P5" s="6" t="n">
        <v>1926.0</v>
      </c>
      <c r="Q5" s="5" t="inlineStr">
        <is>
          <r>
            <t xml:space="preserve">尹星</t>
          </r>
        </is>
      </c>
      <c r="R5" s="5" t="inlineStr">
        <is>
          <r>
            <t xml:space="preserve">023</t>
          </r>
        </is>
      </c>
      <c r="S5" s="5" t="inlineStr"/>
      <c r="T5" s="5" t="inlineStr">
        <is>
          <r>
            <t xml:space="preserve">蒙罗利</t>
          </r>
        </is>
      </c>
      <c r="U5" s="5" t="inlineStr">
        <is>
          <r>
            <t xml:space="preserve">陆运件</t>
          </r>
        </is>
      </c>
      <c r="V5" s="5" t="inlineStr">
        <is>
          <r>
            <t xml:space="preserve">10.0+1440.0*1.4</t>
          </r>
        </is>
      </c>
      <c r="W5" s="5" t="inlineStr">
        <is>
          <r>
            <t xml:space="preserve">深圳市</t>
          </r>
        </is>
      </c>
      <c r="X5" s="5" t="inlineStr">
        <is>
          <r>
            <t xml:space="preserve">重庆市</t>
          </r>
        </is>
      </c>
    </row>
    <row r="6" customHeight="1" ht="15">
      <c r="A6" s="5" t="n">
        <v>2.0</v>
      </c>
      <c r="B6" s="5" t="inlineStr">
        <is>
          <r>
            <t xml:space="preserve">深圳屹林达</t>
          </r>
        </is>
      </c>
      <c r="C6" s="5" t="inlineStr">
        <is>
          <r>
            <t xml:space="preserve">2024-03-04 17:22</t>
          </r>
        </is>
      </c>
      <c r="D6" s="5" t="inlineStr">
        <is>
          <r>
            <t xml:space="preserve">KY4000318359974</t>
          </r>
        </is>
      </c>
      <c r="E6" s="5" t="n">
        <v>2.0</v>
      </c>
      <c r="F6" s="6" t="n">
        <v>725.12</v>
      </c>
      <c r="G6" s="6" t="n">
        <v>1168.59</v>
      </c>
      <c r="H6" s="6" t="n">
        <v>3.0</v>
      </c>
      <c r="I6" s="6" t="n">
        <v>0.0</v>
      </c>
      <c r="J6" s="6" t="n">
        <v>0.0</v>
      </c>
      <c r="K6" s="6" t="n">
        <v>40.0</v>
      </c>
      <c r="L6" s="6" t="n">
        <v>0.0</v>
      </c>
      <c r="M6" s="6" t="n">
        <v>0.0</v>
      </c>
      <c r="N6" s="6" t="n">
        <v>0.0</v>
      </c>
      <c r="O6" s="6" t="n">
        <v>0.0</v>
      </c>
      <c r="P6" s="6" t="n">
        <v>1211.59</v>
      </c>
      <c r="Q6" s="5" t="inlineStr">
        <is>
          <r>
            <t xml:space="preserve">施印举</t>
          </r>
        </is>
      </c>
      <c r="R6" s="5" t="inlineStr">
        <is>
          <r>
            <t xml:space="preserve">0351</t>
          </r>
        </is>
      </c>
      <c r="S6" s="5" t="inlineStr">
        <is>
          <r>
            <t xml:space="preserve">山西省太原市小店区山西太原市小店区小店街道比亚迪汽车工业有限公司</t>
          </r>
        </is>
      </c>
      <c r="T6" s="5" t="inlineStr">
        <is>
          <r>
            <t xml:space="preserve">赵梦格</t>
          </r>
        </is>
      </c>
      <c r="U6" s="5" t="inlineStr">
        <is>
          <r>
            <t xml:space="preserve">陆运件</t>
          </r>
        </is>
      </c>
      <c r="V6" s="5" t="inlineStr">
        <is>
          <r>
            <t xml:space="preserve">10.0+724.12*1.6</t>
          </r>
        </is>
      </c>
      <c r="W6" s="5" t="inlineStr">
        <is>
          <r>
            <t xml:space="preserve">深圳市</t>
          </r>
        </is>
      </c>
      <c r="X6" s="5" t="inlineStr">
        <is>
          <r>
            <t xml:space="preserve">太原市</t>
          </r>
        </is>
      </c>
    </row>
    <row r="7" customHeight="1" ht="15">
      <c r="A7" s="5" t="n">
        <v>3.0</v>
      </c>
      <c r="B7" s="5" t="inlineStr">
        <is>
          <r>
            <t xml:space="preserve">深圳屹林达</t>
          </r>
        </is>
      </c>
      <c r="C7" s="5" t="inlineStr">
        <is>
          <r>
            <t xml:space="preserve">2024-03-04 17:29</t>
          </r>
        </is>
      </c>
      <c r="D7" s="5" t="inlineStr">
        <is>
          <r>
            <t xml:space="preserve">KY4000308394092</t>
          </r>
        </is>
      </c>
      <c r="E7" s="5" t="n">
        <v>1.0</v>
      </c>
      <c r="F7" s="6" t="n">
        <v>66.0</v>
      </c>
      <c r="G7" s="6" t="n">
        <v>140.0</v>
      </c>
      <c r="H7" s="6" t="n">
        <v>3.0</v>
      </c>
      <c r="I7" s="6" t="n">
        <v>0.0</v>
      </c>
      <c r="J7" s="6" t="n">
        <v>0.0</v>
      </c>
      <c r="K7" s="6" t="n">
        <v>20.0</v>
      </c>
      <c r="L7" s="6" t="n">
        <v>0.0</v>
      </c>
      <c r="M7" s="6" t="n">
        <v>0.0</v>
      </c>
      <c r="N7" s="6" t="n">
        <v>0.0</v>
      </c>
      <c r="O7" s="6" t="n">
        <v>0.0</v>
      </c>
      <c r="P7" s="6" t="n">
        <v>163.0</v>
      </c>
      <c r="Q7" s="5" t="inlineStr">
        <is>
          <r>
            <t xml:space="preserve">施印举</t>
          </r>
        </is>
      </c>
      <c r="R7" s="5" t="inlineStr">
        <is>
          <r>
            <t xml:space="preserve">0531</t>
          </r>
        </is>
      </c>
      <c r="S7" s="5" t="inlineStr"/>
      <c r="T7" s="5" t="inlineStr">
        <is>
          <r>
            <t xml:space="preserve">路文建</t>
          </r>
        </is>
      </c>
      <c r="U7" s="5" t="inlineStr">
        <is>
          <r>
            <t xml:space="preserve">陆运件</t>
          </r>
        </is>
      </c>
      <c r="V7" s="5" t="inlineStr">
        <is>
          <r>
            <t xml:space="preserve">10.0+65.0*2.0</t>
          </r>
        </is>
      </c>
      <c r="W7" s="5" t="inlineStr">
        <is>
          <r>
            <t xml:space="preserve">深圳市</t>
          </r>
        </is>
      </c>
      <c r="X7" s="5" t="inlineStr">
        <is>
          <r>
            <t xml:space="preserve">济南市</t>
          </r>
        </is>
      </c>
    </row>
    <row r="8" customHeight="1" ht="15">
      <c r="A8" s="5" t="n">
        <v>4.0</v>
      </c>
      <c r="B8" s="5" t="inlineStr">
        <is>
          <r>
            <t xml:space="preserve">深圳屹林达</t>
          </r>
        </is>
      </c>
      <c r="C8" s="5" t="inlineStr">
        <is>
          <r>
            <t xml:space="preserve">2024-03-04 17:29</t>
          </r>
        </is>
      </c>
      <c r="D8" s="5" t="inlineStr">
        <is>
          <r>
            <t xml:space="preserve">KY4000318326939</t>
          </r>
        </is>
      </c>
      <c r="E8" s="5" t="n">
        <v>3.0</v>
      </c>
      <c r="F8" s="6" t="n">
        <v>75.0</v>
      </c>
      <c r="G8" s="6" t="n">
        <v>143.2</v>
      </c>
      <c r="H8" s="6" t="n">
        <v>3.0</v>
      </c>
      <c r="I8" s="6" t="n">
        <v>0.0</v>
      </c>
      <c r="J8" s="6" t="n">
        <v>0.0</v>
      </c>
      <c r="K8" s="6" t="n">
        <v>20.0</v>
      </c>
      <c r="L8" s="6" t="n">
        <v>0.0</v>
      </c>
      <c r="M8" s="6" t="n">
        <v>0.0</v>
      </c>
      <c r="N8" s="6" t="n">
        <v>0.0</v>
      </c>
      <c r="O8" s="6" t="n">
        <v>0.0</v>
      </c>
      <c r="P8" s="6" t="n">
        <v>166.2</v>
      </c>
      <c r="Q8" s="5" t="inlineStr">
        <is>
          <r>
            <t xml:space="preserve">施印举</t>
          </r>
        </is>
      </c>
      <c r="R8" s="5" t="inlineStr">
        <is>
          <r>
            <t xml:space="preserve">0758</t>
          </r>
        </is>
      </c>
      <c r="S8" s="5" t="inlineStr"/>
      <c r="T8" s="5" t="inlineStr">
        <is>
          <r>
            <t xml:space="preserve">许定刚</t>
          </r>
        </is>
      </c>
      <c r="U8" s="5" t="inlineStr">
        <is>
          <r>
            <t xml:space="preserve">省内次日</t>
          </r>
        </is>
      </c>
      <c r="V8" s="5" t="inlineStr">
        <is>
          <r>
            <t xml:space="preserve">10.0+74.0*1.8</t>
          </r>
        </is>
      </c>
      <c r="W8" s="5" t="inlineStr">
        <is>
          <r>
            <t xml:space="preserve">深圳市</t>
          </r>
        </is>
      </c>
      <c r="X8" s="5" t="inlineStr">
        <is>
          <r>
            <t xml:space="preserve">肇庆市</t>
          </r>
        </is>
      </c>
    </row>
    <row r="9" customHeight="1" ht="15">
      <c r="A9" s="5" t="n">
        <v>5.0</v>
      </c>
      <c r="B9" s="5" t="inlineStr">
        <is>
          <r>
            <t xml:space="preserve">深圳屹林达</t>
          </r>
        </is>
      </c>
      <c r="C9" s="5" t="inlineStr">
        <is>
          <r>
            <t xml:space="preserve">2024-03-06 16:25</t>
          </r>
        </is>
      </c>
      <c r="D9" s="5" t="inlineStr">
        <is>
          <r>
            <t xml:space="preserve">KY4000369396679</t>
          </r>
        </is>
      </c>
      <c r="E9" s="5" t="n">
        <v>5.0</v>
      </c>
      <c r="F9" s="6" t="n">
        <v>1095.01</v>
      </c>
      <c r="G9" s="6" t="n">
        <v>1541.61</v>
      </c>
      <c r="H9" s="6" t="n">
        <v>3.0</v>
      </c>
      <c r="I9" s="6" t="n">
        <v>0.0</v>
      </c>
      <c r="J9" s="6" t="n">
        <v>0.0</v>
      </c>
      <c r="K9" s="6" t="n">
        <v>100.0</v>
      </c>
      <c r="L9" s="6" t="n">
        <v>0.0</v>
      </c>
      <c r="M9" s="6" t="n">
        <v>0.0</v>
      </c>
      <c r="N9" s="6" t="n">
        <v>0.0</v>
      </c>
      <c r="O9" s="6" t="n">
        <v>0.0</v>
      </c>
      <c r="P9" s="6" t="n">
        <v>1644.61</v>
      </c>
      <c r="Q9" s="5" t="inlineStr">
        <is>
          <r>
            <t xml:space="preserve">施印举</t>
          </r>
        </is>
      </c>
      <c r="R9" s="5" t="inlineStr">
        <is>
          <r>
            <t xml:space="preserve">023</t>
          </r>
        </is>
      </c>
      <c r="S9" s="5" t="inlineStr"/>
      <c r="T9" s="5" t="inlineStr">
        <is>
          <r>
            <t xml:space="preserve">沈凯祥</t>
          </r>
        </is>
      </c>
      <c r="U9" s="5" t="inlineStr">
        <is>
          <r>
            <t xml:space="preserve">陆运件</t>
          </r>
        </is>
      </c>
      <c r="V9" s="5" t="inlineStr">
        <is>
          <r>
            <t xml:space="preserve">10.0+1094.01*1.4</t>
          </r>
        </is>
      </c>
      <c r="W9" s="5" t="inlineStr">
        <is>
          <r>
            <t xml:space="preserve">深圳市</t>
          </r>
        </is>
      </c>
      <c r="X9" s="5" t="inlineStr">
        <is>
          <r>
            <t xml:space="preserve">重庆市</t>
          </r>
        </is>
      </c>
    </row>
    <row r="10" customHeight="1" ht="15">
      <c r="A10" s="5" t="n">
        <v>6.0</v>
      </c>
      <c r="B10" s="5" t="inlineStr">
        <is>
          <r>
            <t xml:space="preserve">深圳屹林达</t>
          </r>
        </is>
      </c>
      <c r="C10" s="5" t="inlineStr">
        <is>
          <r>
            <t xml:space="preserve">2024-03-06 16:36</t>
          </r>
        </is>
      </c>
      <c r="D10" s="5" t="inlineStr">
        <is>
          <r>
            <t xml:space="preserve">KY4000300429547</t>
          </r>
        </is>
      </c>
      <c r="E10" s="5" t="n">
        <v>1.0</v>
      </c>
      <c r="F10" s="6" t="n">
        <v>29.0</v>
      </c>
      <c r="G10" s="6" t="n">
        <v>66.0</v>
      </c>
      <c r="H10" s="6" t="n">
        <v>3.0</v>
      </c>
      <c r="I10" s="6" t="n">
        <v>0.0</v>
      </c>
      <c r="J10" s="6" t="n">
        <v>0.0</v>
      </c>
      <c r="K10" s="6" t="n">
        <v>0.0</v>
      </c>
      <c r="L10" s="6" t="n">
        <v>0.0</v>
      </c>
      <c r="M10" s="6" t="n">
        <v>0.0</v>
      </c>
      <c r="N10" s="6" t="n">
        <v>0.0</v>
      </c>
      <c r="O10" s="6" t="n">
        <v>0.0</v>
      </c>
      <c r="P10" s="6" t="n">
        <v>69.0</v>
      </c>
      <c r="Q10" s="5" t="inlineStr">
        <is>
          <r>
            <t xml:space="preserve">施印举</t>
          </r>
        </is>
      </c>
      <c r="R10" s="5" t="inlineStr">
        <is>
          <r>
            <t xml:space="preserve">0758</t>
          </r>
        </is>
      </c>
      <c r="S10" s="5" t="inlineStr"/>
      <c r="T10" s="5" t="inlineStr">
        <is>
          <r>
            <t xml:space="preserve">许定刚</t>
          </r>
        </is>
      </c>
      <c r="U10" s="5" t="inlineStr">
        <is>
          <r>
            <t xml:space="preserve">省内次日</t>
          </r>
        </is>
      </c>
      <c r="V10" s="5" t="inlineStr">
        <is>
          <r>
            <t xml:space="preserve">10.0+28.0*2.0</t>
          </r>
        </is>
      </c>
      <c r="W10" s="5" t="inlineStr">
        <is>
          <r>
            <t xml:space="preserve">深圳市</t>
          </r>
        </is>
      </c>
      <c r="X10" s="5" t="inlineStr">
        <is>
          <r>
            <t xml:space="preserve">肇庆市</t>
          </r>
        </is>
      </c>
    </row>
    <row r="11" customHeight="1" ht="15">
      <c r="A11" s="5" t="n">
        <v>7.0</v>
      </c>
      <c r="B11" s="5" t="inlineStr">
        <is>
          <r>
            <t xml:space="preserve">深圳屹林达</t>
          </r>
        </is>
      </c>
      <c r="C11" s="5" t="inlineStr">
        <is>
          <r>
            <t xml:space="preserve">2024-03-06 16:36</t>
          </r>
        </is>
      </c>
      <c r="D11" s="5" t="inlineStr">
        <is>
          <r>
            <t xml:space="preserve">KY4000300429371</t>
          </r>
        </is>
      </c>
      <c r="E11" s="5" t="n">
        <v>5.0</v>
      </c>
      <c r="F11" s="6" t="n">
        <v>30.1</v>
      </c>
      <c r="G11" s="6" t="n">
        <v>77.0</v>
      </c>
      <c r="H11" s="6" t="n">
        <v>3.0</v>
      </c>
      <c r="I11" s="6" t="n">
        <v>0.0</v>
      </c>
      <c r="J11" s="6" t="n">
        <v>0.0</v>
      </c>
      <c r="K11" s="6" t="n">
        <v>0.0</v>
      </c>
      <c r="L11" s="6" t="n">
        <v>0.0</v>
      </c>
      <c r="M11" s="6" t="n">
        <v>0.0</v>
      </c>
      <c r="N11" s="6" t="n">
        <v>0.0</v>
      </c>
      <c r="O11" s="6" t="n">
        <v>0.0</v>
      </c>
      <c r="P11" s="6" t="n">
        <v>80.0</v>
      </c>
      <c r="Q11" s="5" t="inlineStr">
        <is>
          <r>
            <t xml:space="preserve">施印举</t>
          </r>
        </is>
      </c>
      <c r="R11" s="5" t="inlineStr">
        <is>
          <r>
            <t xml:space="preserve">0592</t>
          </r>
        </is>
      </c>
      <c r="S11" s="5" t="inlineStr"/>
      <c r="T11" s="5" t="inlineStr">
        <is>
          <r>
            <t xml:space="preserve">魏志平</t>
          </r>
        </is>
      </c>
      <c r="U11" s="5" t="inlineStr">
        <is>
          <r>
            <t xml:space="preserve">陆运件</t>
          </r>
        </is>
      </c>
      <c r="V11" s="5" t="inlineStr">
        <is>
          <r>
            <t xml:space="preserve">10.0+29.1*2.3,运费最低收费77.0（四舍五入取整）</t>
          </r>
        </is>
      </c>
      <c r="W11" s="5" t="inlineStr">
        <is>
          <r>
            <t xml:space="preserve">深圳市</t>
          </r>
        </is>
      </c>
      <c r="X11" s="5" t="inlineStr">
        <is>
          <r>
            <t xml:space="preserve">厦门市</t>
          </r>
        </is>
      </c>
    </row>
    <row r="12" customHeight="1" ht="15">
      <c r="A12" s="5" t="n">
        <v>8.0</v>
      </c>
      <c r="B12" s="5" t="inlineStr">
        <is>
          <r>
            <t xml:space="preserve">深圳屹林达</t>
          </r>
        </is>
      </c>
      <c r="C12" s="5" t="inlineStr">
        <is>
          <r>
            <t xml:space="preserve">2024-03-06 16:53</t>
          </r>
        </is>
      </c>
      <c r="D12" s="5" t="inlineStr">
        <is>
          <r>
            <t xml:space="preserve">KY4000399304816</t>
          </r>
        </is>
      </c>
      <c r="E12" s="5" t="n">
        <v>2.0</v>
      </c>
      <c r="F12" s="6" t="n">
        <v>575.96</v>
      </c>
      <c r="G12" s="6" t="n">
        <v>699.95</v>
      </c>
      <c r="H12" s="6" t="n">
        <v>3.0</v>
      </c>
      <c r="I12" s="6" t="n">
        <v>0.0</v>
      </c>
      <c r="J12" s="6" t="n">
        <v>0.0</v>
      </c>
      <c r="K12" s="6" t="n">
        <v>0.0</v>
      </c>
      <c r="L12" s="6" t="n">
        <v>0.0</v>
      </c>
      <c r="M12" s="6" t="n">
        <v>0.0</v>
      </c>
      <c r="N12" s="6" t="n">
        <v>0.0</v>
      </c>
      <c r="O12" s="6" t="n">
        <v>0.0</v>
      </c>
      <c r="P12" s="6" t="n">
        <v>702.95</v>
      </c>
      <c r="Q12" s="5" t="inlineStr">
        <is>
          <r>
            <t xml:space="preserve">施印举</t>
          </r>
        </is>
      </c>
      <c r="R12" s="5" t="inlineStr">
        <is>
          <r>
            <t xml:space="preserve">029</t>
          </r>
        </is>
      </c>
      <c r="S12" s="5" t="inlineStr"/>
      <c r="T12" s="5" t="inlineStr">
        <is>
          <r>
            <t xml:space="preserve">卫党辉</t>
          </r>
        </is>
      </c>
      <c r="U12" s="5" t="inlineStr">
        <is>
          <r>
            <t xml:space="preserve">陆运件</t>
          </r>
        </is>
      </c>
      <c r="V12" s="5" t="inlineStr">
        <is>
          <r>
            <t xml:space="preserve">10.0+574.96*1.2</t>
          </r>
        </is>
      </c>
      <c r="W12" s="5" t="inlineStr">
        <is>
          <r>
            <t xml:space="preserve">深圳市</t>
          </r>
        </is>
      </c>
      <c r="X12" s="5" t="inlineStr">
        <is>
          <r>
            <t xml:space="preserve">西安市</t>
          </r>
        </is>
      </c>
    </row>
    <row r="13" customHeight="1" ht="15">
      <c r="A13" s="5" t="n">
        <v>9.0</v>
      </c>
      <c r="B13" s="5" t="inlineStr">
        <is>
          <r>
            <t xml:space="preserve">深圳屹林达</t>
          </r>
        </is>
      </c>
      <c r="C13" s="5" t="inlineStr">
        <is>
          <r>
            <t xml:space="preserve">2024-03-06 19:38</t>
          </r>
        </is>
      </c>
      <c r="D13" s="5" t="inlineStr">
        <is>
          <r>
            <t xml:space="preserve">KY4000320438015</t>
          </r>
        </is>
      </c>
      <c r="E13" s="5" t="n">
        <v>1.0</v>
      </c>
      <c r="F13" s="6" t="n">
        <v>229.79</v>
      </c>
      <c r="G13" s="6" t="n">
        <v>421.82</v>
      </c>
      <c r="H13" s="6" t="n">
        <v>3.0</v>
      </c>
      <c r="I13" s="6" t="n">
        <v>0.0</v>
      </c>
      <c r="J13" s="6" t="n">
        <v>0.0</v>
      </c>
      <c r="K13" s="6" t="n">
        <v>20.0</v>
      </c>
      <c r="L13" s="6" t="n">
        <v>0.0</v>
      </c>
      <c r="M13" s="6" t="n">
        <v>0.0</v>
      </c>
      <c r="N13" s="6" t="n">
        <v>0.0</v>
      </c>
      <c r="O13" s="6" t="n">
        <v>0.0</v>
      </c>
      <c r="P13" s="6" t="n">
        <v>444.82</v>
      </c>
      <c r="Q13" s="5" t="inlineStr">
        <is>
          <r>
            <t xml:space="preserve">施印举</t>
          </r>
        </is>
      </c>
      <c r="R13" s="5" t="inlineStr">
        <is>
          <r>
            <t xml:space="preserve">029</t>
          </r>
        </is>
      </c>
      <c r="S13" s="5" t="inlineStr"/>
      <c r="T13" s="5" t="inlineStr">
        <is>
          <r>
            <t xml:space="preserve">李鹏</t>
          </r>
        </is>
      </c>
      <c r="U13" s="5" t="inlineStr">
        <is>
          <r>
            <t xml:space="preserve">陆运件</t>
          </r>
        </is>
      </c>
      <c r="V13" s="5" t="inlineStr">
        <is>
          <r>
            <t xml:space="preserve">10.0+228.79*1.8</t>
          </r>
        </is>
      </c>
      <c r="W13" s="5" t="inlineStr">
        <is>
          <r>
            <t xml:space="preserve">深圳市</t>
          </r>
        </is>
      </c>
      <c r="X13" s="5" t="inlineStr">
        <is>
          <r>
            <t xml:space="preserve">西安市</t>
          </r>
        </is>
      </c>
    </row>
    <row r="14" customHeight="1" ht="15">
      <c r="A14" s="5" t="n">
        <v>10.0</v>
      </c>
      <c r="B14" s="5" t="inlineStr">
        <is>
          <r>
            <t xml:space="preserve">深圳屹林达</t>
          </r>
        </is>
      </c>
      <c r="C14" s="5" t="inlineStr">
        <is>
          <r>
            <t xml:space="preserve">2024-03-07 15:54</t>
          </r>
        </is>
      </c>
      <c r="D14" s="5" t="inlineStr">
        <is>
          <r>
            <t xml:space="preserve">KY4000390450923</t>
          </r>
        </is>
      </c>
      <c r="E14" s="5" t="n">
        <v>1.0</v>
      </c>
      <c r="F14" s="6" t="n">
        <v>75.0</v>
      </c>
      <c r="G14" s="6" t="n">
        <v>158.0</v>
      </c>
      <c r="H14" s="6" t="n">
        <v>3.0</v>
      </c>
      <c r="I14" s="6" t="n">
        <v>0.0</v>
      </c>
      <c r="J14" s="6" t="n">
        <v>0.0</v>
      </c>
      <c r="K14" s="6" t="n">
        <v>0.0</v>
      </c>
      <c r="L14" s="6" t="n">
        <v>0.0</v>
      </c>
      <c r="M14" s="6" t="n">
        <v>0.0</v>
      </c>
      <c r="N14" s="6" t="n">
        <v>0.0</v>
      </c>
      <c r="O14" s="6" t="n">
        <v>0.0</v>
      </c>
      <c r="P14" s="6" t="n">
        <v>161.0</v>
      </c>
      <c r="Q14" s="5" t="inlineStr">
        <is>
          <r>
            <t xml:space="preserve">施印举</t>
          </r>
        </is>
      </c>
      <c r="R14" s="5" t="inlineStr">
        <is>
          <r>
            <t xml:space="preserve">0576</t>
          </r>
        </is>
      </c>
      <c r="S14" s="5" t="inlineStr"/>
      <c r="T14" s="5" t="inlineStr">
        <is>
          <r>
            <t xml:space="preserve">陈赛文</t>
          </r>
        </is>
      </c>
      <c r="U14" s="5" t="inlineStr">
        <is>
          <r>
            <t xml:space="preserve">陆运件</t>
          </r>
        </is>
      </c>
      <c r="V14" s="5" t="inlineStr">
        <is>
          <r>
            <t xml:space="preserve">10.0+74.0*2.0</t>
          </r>
        </is>
      </c>
      <c r="W14" s="5" t="inlineStr">
        <is>
          <r>
            <t xml:space="preserve">深圳市</t>
          </r>
        </is>
      </c>
      <c r="X14" s="5" t="inlineStr">
        <is>
          <r>
            <t xml:space="preserve">台州市</t>
          </r>
        </is>
      </c>
    </row>
    <row r="15" customHeight="1" ht="15">
      <c r="A15" s="5" t="n">
        <v>11.0</v>
      </c>
      <c r="B15" s="5" t="inlineStr">
        <is>
          <r>
            <t xml:space="preserve">深圳屹林达</t>
          </r>
        </is>
      </c>
      <c r="C15" s="5" t="inlineStr">
        <is>
          <r>
            <t xml:space="preserve">2024-03-07 15:55</t>
          </r>
        </is>
      </c>
      <c r="D15" s="5" t="inlineStr">
        <is>
          <r>
            <t xml:space="preserve">KY4000390405216</t>
          </r>
        </is>
      </c>
      <c r="E15" s="5" t="n">
        <v>3.0</v>
      </c>
      <c r="F15" s="6" t="n">
        <v>30.1</v>
      </c>
      <c r="G15" s="6" t="n">
        <v>77.0</v>
      </c>
      <c r="H15" s="6" t="n">
        <v>3.0</v>
      </c>
      <c r="I15" s="6" t="n">
        <v>0.0</v>
      </c>
      <c r="J15" s="6" t="n">
        <v>0.0</v>
      </c>
      <c r="K15" s="6" t="n">
        <v>0.0</v>
      </c>
      <c r="L15" s="6" t="n">
        <v>0.0</v>
      </c>
      <c r="M15" s="6" t="n">
        <v>0.0</v>
      </c>
      <c r="N15" s="6" t="n">
        <v>0.0</v>
      </c>
      <c r="O15" s="6" t="n">
        <v>0.0</v>
      </c>
      <c r="P15" s="6" t="n">
        <v>80.0</v>
      </c>
      <c r="Q15" s="5" t="inlineStr">
        <is>
          <r>
            <t xml:space="preserve">施印举</t>
          </r>
        </is>
      </c>
      <c r="R15" s="5" t="inlineStr">
        <is>
          <r>
            <t xml:space="preserve">0592</t>
          </r>
        </is>
      </c>
      <c r="S15" s="5" t="inlineStr"/>
      <c r="T15" s="5" t="inlineStr">
        <is>
          <r>
            <t xml:space="preserve">魏志平</t>
          </r>
        </is>
      </c>
      <c r="U15" s="5" t="inlineStr">
        <is>
          <r>
            <t xml:space="preserve">陆运件</t>
          </r>
        </is>
      </c>
      <c r="V15" s="5" t="inlineStr">
        <is>
          <r>
            <t xml:space="preserve">10.0+29.1*2.3,运费最低收费77.0（四舍五入取整）</t>
          </r>
        </is>
      </c>
      <c r="W15" s="5" t="inlineStr">
        <is>
          <r>
            <t xml:space="preserve">深圳市</t>
          </r>
        </is>
      </c>
      <c r="X15" s="5" t="inlineStr">
        <is>
          <r>
            <t xml:space="preserve">厦门市</t>
          </r>
        </is>
      </c>
    </row>
    <row r="16" customHeight="1" ht="15">
      <c r="A16" s="5" t="n">
        <v>12.0</v>
      </c>
      <c r="B16" s="5" t="inlineStr">
        <is>
          <r>
            <t xml:space="preserve">深圳屹林达</t>
          </r>
        </is>
      </c>
      <c r="C16" s="5" t="inlineStr">
        <is>
          <r>
            <t xml:space="preserve">2024-03-07 15:54</t>
          </r>
        </is>
      </c>
      <c r="D16" s="5" t="inlineStr">
        <is>
          <r>
            <t xml:space="preserve">KY4000380499652</t>
          </r>
        </is>
      </c>
      <c r="E16" s="5" t="n">
        <v>1.0</v>
      </c>
      <c r="F16" s="6" t="n">
        <v>157.06</v>
      </c>
      <c r="G16" s="6" t="n">
        <v>228.48</v>
      </c>
      <c r="H16" s="6" t="n">
        <v>3.0</v>
      </c>
      <c r="I16" s="6" t="n">
        <v>0.0</v>
      </c>
      <c r="J16" s="6" t="n">
        <v>0.0</v>
      </c>
      <c r="K16" s="6" t="n">
        <v>0.0</v>
      </c>
      <c r="L16" s="6" t="n">
        <v>0.0</v>
      </c>
      <c r="M16" s="6" t="n">
        <v>0.0</v>
      </c>
      <c r="N16" s="6" t="n">
        <v>0.0</v>
      </c>
      <c r="O16" s="6" t="n">
        <v>0.0</v>
      </c>
      <c r="P16" s="6" t="n">
        <v>231.48</v>
      </c>
      <c r="Q16" s="5" t="inlineStr">
        <is>
          <r>
            <t xml:space="preserve">施印举</t>
          </r>
        </is>
      </c>
      <c r="R16" s="5" t="inlineStr">
        <is>
          <r>
            <t xml:space="preserve">0731</t>
          </r>
        </is>
      </c>
      <c r="S16" s="5" t="inlineStr"/>
      <c r="T16" s="5" t="inlineStr">
        <is>
          <r>
            <t xml:space="preserve">陈昊怀</t>
          </r>
        </is>
      </c>
      <c r="U16" s="5" t="inlineStr">
        <is>
          <r>
            <t xml:space="preserve">陆运件</t>
          </r>
        </is>
      </c>
      <c r="V16" s="5" t="inlineStr">
        <is>
          <r>
            <t xml:space="preserve">10.0+156.06*1.4</t>
          </r>
        </is>
      </c>
      <c r="W16" s="5" t="inlineStr">
        <is>
          <r>
            <t xml:space="preserve">深圳市</t>
          </r>
        </is>
      </c>
      <c r="X16" s="5" t="inlineStr">
        <is>
          <r>
            <t xml:space="preserve">长沙市</t>
          </r>
        </is>
      </c>
    </row>
    <row r="17" customHeight="1" ht="15">
      <c r="A17" s="5" t="n">
        <v>13.0</v>
      </c>
      <c r="B17" s="5" t="inlineStr">
        <is>
          <r>
            <t xml:space="preserve">深圳屹林达</t>
          </r>
        </is>
      </c>
      <c r="C17" s="5" t="inlineStr">
        <is>
          <r>
            <t xml:space="preserve">2024-03-07 15:56</t>
          </r>
        </is>
      </c>
      <c r="D17" s="5" t="inlineStr">
        <is>
          <r>
            <t xml:space="preserve">KY4000390401937</t>
          </r>
        </is>
      </c>
      <c r="E17" s="5" t="n">
        <v>2.0</v>
      </c>
      <c r="F17" s="6" t="n">
        <v>60.0</v>
      </c>
      <c r="G17" s="6" t="n">
        <v>175.2</v>
      </c>
      <c r="H17" s="6" t="n">
        <v>3.0</v>
      </c>
      <c r="I17" s="6" t="n">
        <v>0.0</v>
      </c>
      <c r="J17" s="6" t="n">
        <v>0.0</v>
      </c>
      <c r="K17" s="6" t="n">
        <v>0.0</v>
      </c>
      <c r="L17" s="6" t="n">
        <v>0.0</v>
      </c>
      <c r="M17" s="6" t="n">
        <v>0.0</v>
      </c>
      <c r="N17" s="6" t="n">
        <v>0.0</v>
      </c>
      <c r="O17" s="6" t="n">
        <v>0.0</v>
      </c>
      <c r="P17" s="6" t="n">
        <v>178.2</v>
      </c>
      <c r="Q17" s="5" t="inlineStr">
        <is>
          <r>
            <t xml:space="preserve">施印举</t>
          </r>
        </is>
      </c>
      <c r="R17" s="5" t="inlineStr">
        <is>
          <r>
            <t xml:space="preserve">024</t>
          </r>
        </is>
      </c>
      <c r="S17" s="5" t="inlineStr"/>
      <c r="T17" s="5" t="inlineStr">
        <is>
          <r>
            <t xml:space="preserve">徐天达</t>
          </r>
        </is>
      </c>
      <c r="U17" s="5" t="inlineStr">
        <is>
          <r>
            <t xml:space="preserve">陆运件</t>
          </r>
        </is>
      </c>
      <c r="V17" s="5" t="inlineStr">
        <is>
          <r>
            <t xml:space="preserve">10.0+59.0*2.8</t>
          </r>
        </is>
      </c>
      <c r="W17" s="5" t="inlineStr">
        <is>
          <r>
            <t xml:space="preserve">深圳市</t>
          </r>
        </is>
      </c>
      <c r="X17" s="5" t="inlineStr">
        <is>
          <r>
            <t xml:space="preserve">沈阳市</t>
          </r>
        </is>
      </c>
    </row>
    <row r="18" customHeight="1" ht="15">
      <c r="A18" s="5" t="n">
        <v>14.0</v>
      </c>
      <c r="B18" s="5" t="inlineStr">
        <is>
          <r>
            <t xml:space="preserve">深圳屹林达</t>
          </r>
        </is>
      </c>
      <c r="C18" s="5" t="inlineStr">
        <is>
          <r>
            <t xml:space="preserve">2024-03-07 15:53</t>
          </r>
        </is>
      </c>
      <c r="D18" s="5" t="inlineStr">
        <is>
          <r>
            <t xml:space="preserve">KY4000390400444</t>
          </r>
        </is>
      </c>
      <c r="E18" s="5" t="n">
        <v>2.0</v>
      </c>
      <c r="F18" s="6" t="n">
        <v>786.0</v>
      </c>
      <c r="G18" s="6" t="n">
        <v>1030.5</v>
      </c>
      <c r="H18" s="6" t="n">
        <v>3.0</v>
      </c>
      <c r="I18" s="6" t="n">
        <v>0.0</v>
      </c>
      <c r="J18" s="6" t="n">
        <v>0.0</v>
      </c>
      <c r="K18" s="6" t="n">
        <v>0.0</v>
      </c>
      <c r="L18" s="6" t="n">
        <v>0.0</v>
      </c>
      <c r="M18" s="6" t="n">
        <v>0.0</v>
      </c>
      <c r="N18" s="6" t="n">
        <v>0.0</v>
      </c>
      <c r="O18" s="6" t="n">
        <v>0.0</v>
      </c>
      <c r="P18" s="6" t="n">
        <v>1033.5</v>
      </c>
      <c r="Q18" s="5" t="inlineStr">
        <is>
          <r>
            <t xml:space="preserve">施印举</t>
          </r>
        </is>
      </c>
      <c r="R18" s="5" t="inlineStr">
        <is>
          <r>
            <t xml:space="preserve">0553</t>
          </r>
        </is>
      </c>
      <c r="S18" s="5" t="inlineStr"/>
      <c r="T18" s="5" t="inlineStr">
        <is>
          <r>
            <t xml:space="preserve">张超</t>
          </r>
        </is>
      </c>
      <c r="U18" s="5" t="inlineStr">
        <is>
          <r>
            <t xml:space="preserve">陆运件</t>
          </r>
        </is>
      </c>
      <c r="V18" s="5" t="inlineStr">
        <is>
          <r>
            <t xml:space="preserve">10.0+785.0*1.3</t>
          </r>
        </is>
      </c>
      <c r="W18" s="5" t="inlineStr">
        <is>
          <r>
            <t xml:space="preserve">深圳市</t>
          </r>
        </is>
      </c>
      <c r="X18" s="5" t="inlineStr">
        <is>
          <r>
            <t xml:space="preserve">芜湖市</t>
          </r>
        </is>
      </c>
    </row>
    <row r="19" customHeight="1" ht="15">
      <c r="A19" s="5" t="n">
        <v>15.0</v>
      </c>
      <c r="B19" s="5" t="inlineStr">
        <is>
          <r>
            <t xml:space="preserve">深圳屹林达</t>
          </r>
        </is>
      </c>
      <c r="C19" s="5" t="inlineStr">
        <is>
          <r>
            <t xml:space="preserve">2024-03-07 19:03</t>
          </r>
        </is>
      </c>
      <c r="D19" s="5" t="inlineStr">
        <is>
          <r>
            <t xml:space="preserve">KY4000301467320</t>
          </r>
        </is>
      </c>
      <c r="E19" s="5" t="n">
        <v>1.0</v>
      </c>
      <c r="F19" s="6" t="n">
        <v>554.4</v>
      </c>
      <c r="G19" s="6" t="n">
        <v>895.44</v>
      </c>
      <c r="H19" s="6" t="n">
        <v>3.0</v>
      </c>
      <c r="I19" s="6" t="n">
        <v>0.0</v>
      </c>
      <c r="J19" s="6" t="n">
        <v>0.0</v>
      </c>
      <c r="K19" s="6" t="n">
        <v>20.0</v>
      </c>
      <c r="L19" s="6" t="n">
        <v>0.0</v>
      </c>
      <c r="M19" s="6" t="n">
        <v>0.0</v>
      </c>
      <c r="N19" s="6" t="n">
        <v>0.0</v>
      </c>
      <c r="O19" s="6" t="n">
        <v>0.0</v>
      </c>
      <c r="P19" s="6" t="n">
        <v>918.44</v>
      </c>
      <c r="Q19" s="5" t="inlineStr">
        <is>
          <r>
            <t xml:space="preserve">尹星</t>
          </r>
        </is>
      </c>
      <c r="R19" s="5" t="inlineStr">
        <is>
          <r>
            <t xml:space="preserve">0518</t>
          </r>
        </is>
      </c>
      <c r="S19" s="5" t="inlineStr"/>
      <c r="T19" s="5" t="inlineStr">
        <is>
          <r>
            <t xml:space="preserve">范德宽</t>
          </r>
        </is>
      </c>
      <c r="U19" s="5" t="inlineStr">
        <is>
          <r>
            <t xml:space="preserve">特惠普运</t>
          </r>
        </is>
      </c>
      <c r="V19" s="5" t="inlineStr">
        <is>
          <r>
            <t xml:space="preserve">1 * 10.0 + 1.6 * (554.4 - 1) ，议价编码：PJ2024030716440013</t>
          </r>
        </is>
      </c>
      <c r="W19" s="5" t="inlineStr">
        <is>
          <r>
            <t xml:space="preserve">深圳市</t>
          </r>
        </is>
      </c>
      <c r="X19" s="5" t="inlineStr">
        <is>
          <r>
            <t xml:space="preserve">连云港市</t>
          </r>
        </is>
      </c>
    </row>
    <row r="20" customHeight="1" ht="15">
      <c r="A20" s="5" t="n">
        <v>16.0</v>
      </c>
      <c r="B20" s="5" t="inlineStr">
        <is>
          <r>
            <t xml:space="preserve">深圳屹林达</t>
          </r>
        </is>
      </c>
      <c r="C20" s="5" t="inlineStr">
        <is>
          <r>
            <t xml:space="preserve">2024-03-08 17:44</t>
          </r>
        </is>
      </c>
      <c r="D20" s="5" t="inlineStr">
        <is>
          <r>
            <t xml:space="preserve">KY4000391425060</t>
          </r>
        </is>
      </c>
      <c r="E20" s="5" t="n">
        <v>2.0</v>
      </c>
      <c r="F20" s="6" t="n">
        <v>817.92</v>
      </c>
      <c r="G20" s="6" t="n">
        <v>1235.38</v>
      </c>
      <c r="H20" s="6" t="n">
        <v>3.0</v>
      </c>
      <c r="I20" s="6" t="n">
        <v>0.0</v>
      </c>
      <c r="J20" s="6" t="n">
        <v>0.0</v>
      </c>
      <c r="K20" s="6" t="n">
        <v>40.0</v>
      </c>
      <c r="L20" s="6" t="n">
        <v>0.0</v>
      </c>
      <c r="M20" s="6" t="n">
        <v>0.0</v>
      </c>
      <c r="N20" s="6" t="n">
        <v>0.0</v>
      </c>
      <c r="O20" s="6" t="n">
        <v>0.0</v>
      </c>
      <c r="P20" s="6" t="n">
        <v>1278.38</v>
      </c>
      <c r="Q20" s="5" t="inlineStr">
        <is>
          <r>
            <t xml:space="preserve">施印举</t>
          </r>
        </is>
      </c>
      <c r="R20" s="5" t="inlineStr">
        <is>
          <r>
            <t xml:space="preserve">0537</t>
          </r>
        </is>
      </c>
      <c r="S20" s="5" t="inlineStr"/>
      <c r="T20" s="5" t="inlineStr">
        <is>
          <r>
            <t xml:space="preserve">秦士栋</t>
          </r>
        </is>
      </c>
      <c r="U20" s="5" t="inlineStr">
        <is>
          <r>
            <t xml:space="preserve">陆运件</t>
          </r>
        </is>
      </c>
      <c r="V20" s="5" t="inlineStr">
        <is>
          <r>
            <t xml:space="preserve">10.0+816.92*1.5</t>
          </r>
        </is>
      </c>
      <c r="W20" s="5" t="inlineStr">
        <is>
          <r>
            <t xml:space="preserve">深圳市</t>
          </r>
        </is>
      </c>
      <c r="X20" s="5" t="inlineStr">
        <is>
          <r>
            <t xml:space="preserve">济宁市</t>
          </r>
        </is>
      </c>
    </row>
    <row r="21" customHeight="1" ht="15">
      <c r="A21" s="5" t="n">
        <v>17.0</v>
      </c>
      <c r="B21" s="5" t="inlineStr">
        <is>
          <r>
            <t xml:space="preserve">深圳屹林达</t>
          </r>
        </is>
      </c>
      <c r="C21" s="5" t="inlineStr">
        <is>
          <r>
            <t xml:space="preserve">2024-03-08 17:45</t>
          </r>
        </is>
      </c>
      <c r="D21" s="5" t="inlineStr">
        <is>
          <r>
            <t xml:space="preserve">KY4000391428409</t>
          </r>
        </is>
      </c>
      <c r="E21" s="5" t="n">
        <v>1.0</v>
      </c>
      <c r="F21" s="6" t="n">
        <v>154.0</v>
      </c>
      <c r="G21" s="6" t="n">
        <v>285.4</v>
      </c>
      <c r="H21" s="6" t="n">
        <v>3.0</v>
      </c>
      <c r="I21" s="6" t="n">
        <v>0.0</v>
      </c>
      <c r="J21" s="6" t="n">
        <v>0.0</v>
      </c>
      <c r="K21" s="6" t="n">
        <v>20.0</v>
      </c>
      <c r="L21" s="6" t="n">
        <v>20.0</v>
      </c>
      <c r="M21" s="6" t="n">
        <v>0.0</v>
      </c>
      <c r="N21" s="6" t="n">
        <v>0.0</v>
      </c>
      <c r="O21" s="6" t="n">
        <v>0.0</v>
      </c>
      <c r="P21" s="6" t="n">
        <v>328.4</v>
      </c>
      <c r="Q21" s="5" t="inlineStr">
        <is>
          <r>
            <t xml:space="preserve">施印举</t>
          </r>
        </is>
      </c>
      <c r="R21" s="5" t="inlineStr">
        <is>
          <r>
            <t xml:space="preserve">0851</t>
          </r>
        </is>
      </c>
      <c r="S21" s="5" t="inlineStr"/>
      <c r="T21" s="5" t="inlineStr">
        <is>
          <r>
            <t xml:space="preserve">邓晓艳</t>
          </r>
        </is>
      </c>
      <c r="U21" s="5" t="inlineStr">
        <is>
          <r>
            <t xml:space="preserve">陆运件</t>
          </r>
        </is>
      </c>
      <c r="V21" s="5" t="inlineStr">
        <is>
          <r>
            <t xml:space="preserve">10.0+153.0*1.8</t>
          </r>
        </is>
      </c>
      <c r="W21" s="5" t="inlineStr">
        <is>
          <r>
            <t xml:space="preserve">深圳市</t>
          </r>
        </is>
      </c>
      <c r="X21" s="5" t="inlineStr">
        <is>
          <r>
            <t xml:space="preserve">贵阳市</t>
          </r>
        </is>
      </c>
    </row>
    <row r="22" customHeight="1" ht="15">
      <c r="A22" s="5" t="n">
        <v>18.0</v>
      </c>
      <c r="B22" s="5" t="inlineStr">
        <is>
          <r>
            <t xml:space="preserve">深圳屹林达</t>
          </r>
        </is>
      </c>
      <c r="C22" s="5" t="inlineStr">
        <is>
          <r>
            <t xml:space="preserve">2024-03-08 17:44</t>
          </r>
        </is>
      </c>
      <c r="D22" s="5" t="inlineStr">
        <is>
          <r>
            <t xml:space="preserve">KY4000301430227</t>
          </r>
        </is>
      </c>
      <c r="E22" s="5" t="n">
        <v>4.0</v>
      </c>
      <c r="F22" s="6" t="n">
        <v>1628.5</v>
      </c>
      <c r="G22" s="6" t="n">
        <v>1230.62</v>
      </c>
      <c r="H22" s="6" t="n">
        <v>3.0</v>
      </c>
      <c r="I22" s="6" t="n">
        <v>0.0</v>
      </c>
      <c r="J22" s="6" t="n">
        <v>0.0</v>
      </c>
      <c r="K22" s="6" t="n">
        <v>0.0</v>
      </c>
      <c r="L22" s="6" t="n">
        <v>0.0</v>
      </c>
      <c r="M22" s="6" t="n">
        <v>0.0</v>
      </c>
      <c r="N22" s="6" t="n">
        <v>0.0</v>
      </c>
      <c r="O22" s="6" t="n">
        <v>0.0</v>
      </c>
      <c r="P22" s="6" t="n">
        <v>1233.62</v>
      </c>
      <c r="Q22" s="5" t="inlineStr">
        <is>
          <r>
            <t xml:space="preserve">尹星</t>
          </r>
        </is>
      </c>
      <c r="R22" s="5" t="inlineStr">
        <is>
          <r>
            <t xml:space="preserve">0751</t>
          </r>
        </is>
      </c>
      <c r="S22" s="5" t="inlineStr"/>
      <c r="T22" s="5" t="inlineStr">
        <is>
          <r>
            <t xml:space="preserve">王宏</t>
          </r>
        </is>
      </c>
      <c r="U22" s="5" t="inlineStr">
        <is>
          <r>
            <t xml:space="preserve">省内次日</t>
          </r>
        </is>
      </c>
      <c r="V22" s="5" t="inlineStr">
        <is>
          <r>
            <t xml:space="preserve">10.0+1627.5*0.75</t>
          </r>
        </is>
      </c>
      <c r="W22" s="5" t="inlineStr">
        <is>
          <r>
            <t xml:space="preserve">深圳市</t>
          </r>
        </is>
      </c>
      <c r="X22" s="5" t="inlineStr">
        <is>
          <r>
            <t xml:space="preserve">韶关市</t>
          </r>
        </is>
      </c>
    </row>
    <row r="23" customHeight="1" ht="15">
      <c r="A23" s="5" t="n">
        <v>19.0</v>
      </c>
      <c r="B23" s="5" t="inlineStr">
        <is>
          <r>
            <t xml:space="preserve">深圳屹林达</t>
          </r>
        </is>
      </c>
      <c r="C23" s="5" t="inlineStr">
        <is>
          <r>
            <t xml:space="preserve">2024-03-09 16:03</t>
          </r>
        </is>
      </c>
      <c r="D23" s="5" t="inlineStr">
        <is>
          <r>
            <t xml:space="preserve">KY4000372464462</t>
          </r>
        </is>
      </c>
      <c r="E23" s="5" t="n">
        <v>1.0</v>
      </c>
      <c r="F23" s="6" t="n">
        <v>125.0</v>
      </c>
      <c r="G23" s="6" t="n">
        <v>134.0</v>
      </c>
      <c r="H23" s="6" t="n">
        <v>3.0</v>
      </c>
      <c r="I23" s="6" t="n">
        <v>0.0</v>
      </c>
      <c r="J23" s="6" t="n">
        <v>0.0</v>
      </c>
      <c r="K23" s="6" t="n">
        <v>0.0</v>
      </c>
      <c r="L23" s="6" t="n">
        <v>0.0</v>
      </c>
      <c r="M23" s="6" t="n">
        <v>0.0</v>
      </c>
      <c r="N23" s="6" t="n">
        <v>0.0</v>
      </c>
      <c r="O23" s="6" t="n">
        <v>0.0</v>
      </c>
      <c r="P23" s="6" t="n">
        <v>137.0</v>
      </c>
      <c r="Q23" s="5" t="inlineStr">
        <is>
          <r>
            <t xml:space="preserve">施印举</t>
          </r>
        </is>
      </c>
      <c r="R23" s="5" t="inlineStr">
        <is>
          <r>
            <t xml:space="preserve">020</t>
          </r>
        </is>
      </c>
      <c r="S23" s="5" t="inlineStr">
        <is>
          <r>
            <t xml:space="preserve">广州东荣轴承设备有限公司</t>
          </r>
        </is>
      </c>
      <c r="T23" s="5" t="inlineStr">
        <is>
          <r>
            <t xml:space="preserve">彭继群</t>
          </r>
        </is>
      </c>
      <c r="U23" s="5" t="inlineStr">
        <is>
          <r>
            <t xml:space="preserve">省内次日</t>
          </r>
        </is>
      </c>
      <c r="V23" s="5" t="inlineStr">
        <is>
          <r>
            <t xml:space="preserve">10.0+124.0*1.0</t>
          </r>
        </is>
      </c>
      <c r="W23" s="5" t="inlineStr">
        <is>
          <r>
            <t xml:space="preserve">深圳市</t>
          </r>
        </is>
      </c>
      <c r="X23" s="5" t="inlineStr">
        <is>
          <r>
            <t xml:space="preserve">广州市</t>
          </r>
        </is>
      </c>
    </row>
    <row r="24" customHeight="1" ht="15">
      <c r="A24" s="5" t="n">
        <v>20.0</v>
      </c>
      <c r="B24" s="5" t="inlineStr">
        <is>
          <r>
            <t xml:space="preserve">深圳屹林达</t>
          </r>
        </is>
      </c>
      <c r="C24" s="5" t="inlineStr">
        <is>
          <r>
            <t xml:space="preserve">2024-03-11 17:44</t>
          </r>
        </is>
      </c>
      <c r="D24" s="5" t="inlineStr">
        <is>
          <r>
            <t xml:space="preserve">KY4000383482716</t>
          </r>
        </is>
      </c>
      <c r="E24" s="5" t="n">
        <v>1.0</v>
      </c>
      <c r="F24" s="6" t="n">
        <v>231.33</v>
      </c>
      <c r="G24" s="6" t="n">
        <v>470.66</v>
      </c>
      <c r="H24" s="6" t="n">
        <v>3.0</v>
      </c>
      <c r="I24" s="6" t="n">
        <v>0.0</v>
      </c>
      <c r="J24" s="6" t="n">
        <v>0.0</v>
      </c>
      <c r="K24" s="6" t="n">
        <v>20.0</v>
      </c>
      <c r="L24" s="6" t="n">
        <v>0.0</v>
      </c>
      <c r="M24" s="6" t="n">
        <v>0.0</v>
      </c>
      <c r="N24" s="6" t="n">
        <v>0.0</v>
      </c>
      <c r="O24" s="6" t="n">
        <v>0.0</v>
      </c>
      <c r="P24" s="6" t="n">
        <v>493.66</v>
      </c>
      <c r="Q24" s="5" t="inlineStr">
        <is>
          <r>
            <t xml:space="preserve">施印举</t>
          </r>
        </is>
      </c>
      <c r="R24" s="5" t="inlineStr">
        <is>
          <r>
            <t xml:space="preserve">028</t>
          </r>
        </is>
      </c>
      <c r="S24" s="5" t="inlineStr"/>
      <c r="T24" s="5" t="inlineStr">
        <is>
          <r>
            <t xml:space="preserve">邱杨</t>
          </r>
        </is>
      </c>
      <c r="U24" s="5" t="inlineStr">
        <is>
          <r>
            <t xml:space="preserve">陆运件</t>
          </r>
        </is>
      </c>
      <c r="V24" s="5" t="inlineStr">
        <is>
          <r>
            <t xml:space="preserve">10.0+230.33*2.0</t>
          </r>
        </is>
      </c>
      <c r="W24" s="5" t="inlineStr">
        <is>
          <r>
            <t xml:space="preserve">深圳市</t>
          </r>
        </is>
      </c>
      <c r="X24" s="5" t="inlineStr">
        <is>
          <r>
            <t xml:space="preserve">成都市</t>
          </r>
        </is>
      </c>
    </row>
    <row r="25" customHeight="1" ht="15">
      <c r="A25" s="5" t="n">
        <v>21.0</v>
      </c>
      <c r="B25" s="5" t="inlineStr">
        <is>
          <r>
            <t xml:space="preserve">深圳屹林达</t>
          </r>
        </is>
      </c>
      <c r="C25" s="5" t="inlineStr">
        <is>
          <r>
            <t xml:space="preserve">2024-03-11 17:45</t>
          </r>
        </is>
      </c>
      <c r="D25" s="5" t="inlineStr">
        <is>
          <r>
            <t xml:space="preserve">KY4000304406899</t>
          </r>
        </is>
      </c>
      <c r="E25" s="5" t="n">
        <v>1.0</v>
      </c>
      <c r="F25" s="6" t="n">
        <v>61.6</v>
      </c>
      <c r="G25" s="6" t="n">
        <v>88.78</v>
      </c>
      <c r="H25" s="6" t="n">
        <v>3.0</v>
      </c>
      <c r="I25" s="6" t="n">
        <v>0.0</v>
      </c>
      <c r="J25" s="6" t="n">
        <v>0.0</v>
      </c>
      <c r="K25" s="6" t="n">
        <v>0.0</v>
      </c>
      <c r="L25" s="6" t="n">
        <v>0.0</v>
      </c>
      <c r="M25" s="6" t="n">
        <v>0.0</v>
      </c>
      <c r="N25" s="6" t="n">
        <v>0.0</v>
      </c>
      <c r="O25" s="6" t="n">
        <v>0.0</v>
      </c>
      <c r="P25" s="6" t="n">
        <v>91.78</v>
      </c>
      <c r="Q25" s="5" t="inlineStr">
        <is>
          <r>
            <t xml:space="preserve">施印举</t>
          </r>
        </is>
      </c>
      <c r="R25" s="5" t="inlineStr">
        <is>
          <r>
            <t xml:space="preserve">0660</t>
          </r>
        </is>
      </c>
      <c r="S25" s="5" t="inlineStr"/>
      <c r="T25" s="5" t="inlineStr">
        <is>
          <r>
            <t xml:space="preserve">姚敏</t>
          </r>
        </is>
      </c>
      <c r="U25" s="5" t="inlineStr">
        <is>
          <r>
            <t xml:space="preserve">省内次日</t>
          </r>
        </is>
      </c>
      <c r="V25" s="5" t="inlineStr">
        <is>
          <r>
            <t xml:space="preserve">10.0+60.6*1.3</t>
          </r>
        </is>
      </c>
      <c r="W25" s="5" t="inlineStr">
        <is>
          <r>
            <t xml:space="preserve">深圳市</t>
          </r>
        </is>
      </c>
      <c r="X25" s="5" t="inlineStr">
        <is>
          <r>
            <t xml:space="preserve">汕尾市</t>
          </r>
        </is>
      </c>
    </row>
    <row r="26" customHeight="1" ht="15">
      <c r="A26" s="5" t="n">
        <v>22.0</v>
      </c>
      <c r="B26" s="5" t="inlineStr">
        <is>
          <r>
            <t xml:space="preserve">深圳屹林达</t>
          </r>
        </is>
      </c>
      <c r="C26" s="5" t="inlineStr">
        <is>
          <r>
            <t xml:space="preserve">2024-03-11 17:46</t>
          </r>
        </is>
      </c>
      <c r="D26" s="5" t="inlineStr">
        <is>
          <r>
            <t xml:space="preserve">KY4000393479559</t>
          </r>
        </is>
      </c>
      <c r="E26" s="5" t="n">
        <v>4.0</v>
      </c>
      <c r="F26" s="6" t="n">
        <v>63.0</v>
      </c>
      <c r="G26" s="6" t="n">
        <v>121.6</v>
      </c>
      <c r="H26" s="6" t="n">
        <v>3.0</v>
      </c>
      <c r="I26" s="6" t="n">
        <v>0.0</v>
      </c>
      <c r="J26" s="6" t="n">
        <v>0.0</v>
      </c>
      <c r="K26" s="6" t="n">
        <v>0.0</v>
      </c>
      <c r="L26" s="6" t="n">
        <v>0.0</v>
      </c>
      <c r="M26" s="6" t="n">
        <v>0.0</v>
      </c>
      <c r="N26" s="6" t="n">
        <v>0.0</v>
      </c>
      <c r="O26" s="6" t="n">
        <v>0.0</v>
      </c>
      <c r="P26" s="6" t="n">
        <v>124.6</v>
      </c>
      <c r="Q26" s="5" t="inlineStr">
        <is>
          <r>
            <t xml:space="preserve">施印举</t>
          </r>
        </is>
      </c>
      <c r="R26" s="5" t="inlineStr">
        <is>
          <r>
            <t xml:space="preserve">0752</t>
          </r>
        </is>
      </c>
      <c r="S26" s="5" t="inlineStr"/>
      <c r="T26" s="5" t="inlineStr">
        <is>
          <r>
            <t xml:space="preserve">刘美灵</t>
          </r>
        </is>
      </c>
      <c r="U26" s="5" t="inlineStr">
        <is>
          <r>
            <t xml:space="preserve">省内次日</t>
          </r>
        </is>
      </c>
      <c r="V26" s="5" t="inlineStr">
        <is>
          <r>
            <t xml:space="preserve">10.0+62.0*1.8</t>
          </r>
        </is>
      </c>
      <c r="W26" s="5" t="inlineStr">
        <is>
          <r>
            <t xml:space="preserve">深圳市</t>
          </r>
        </is>
      </c>
      <c r="X26" s="5" t="inlineStr">
        <is>
          <r>
            <t xml:space="preserve">惠州市</t>
          </r>
        </is>
      </c>
    </row>
    <row r="27" customHeight="1" ht="15">
      <c r="A27" s="5" t="n">
        <v>23.0</v>
      </c>
      <c r="B27" s="5" t="inlineStr">
        <is>
          <r>
            <t xml:space="preserve">深圳屹林达</t>
          </r>
        </is>
      </c>
      <c r="C27" s="5" t="inlineStr">
        <is>
          <r>
            <t xml:space="preserve">2024-03-13 16:19</t>
          </r>
        </is>
      </c>
      <c r="D27" s="5" t="inlineStr">
        <is>
          <r>
            <t xml:space="preserve">KY4000395419885</t>
          </r>
        </is>
      </c>
      <c r="E27" s="5" t="n">
        <v>1.0</v>
      </c>
      <c r="F27" s="6" t="n">
        <v>299.33</v>
      </c>
      <c r="G27" s="6" t="n">
        <v>487.32</v>
      </c>
      <c r="H27" s="6" t="n">
        <v>3.0</v>
      </c>
      <c r="I27" s="6" t="n">
        <v>20.0</v>
      </c>
      <c r="J27" s="6" t="n">
        <v>296.14</v>
      </c>
      <c r="K27" s="6" t="n">
        <v>0.0</v>
      </c>
      <c r="L27" s="6" t="n">
        <v>0.0</v>
      </c>
      <c r="M27" s="6" t="n">
        <v>0.0</v>
      </c>
      <c r="N27" s="6" t="n">
        <v>0.0</v>
      </c>
      <c r="O27" s="6" t="n">
        <v>0.0</v>
      </c>
      <c r="P27" s="6" t="n">
        <v>806.46</v>
      </c>
      <c r="Q27" s="5" t="inlineStr">
        <is>
          <r>
            <t xml:space="preserve">施印举</t>
          </r>
        </is>
      </c>
      <c r="R27" s="5" t="inlineStr">
        <is>
          <r>
            <t xml:space="preserve">0531</t>
          </r>
        </is>
      </c>
      <c r="S27" s="5" t="inlineStr"/>
      <c r="T27" s="5" t="inlineStr">
        <is>
          <r>
            <t xml:space="preserve">刘玲玲</t>
          </r>
        </is>
      </c>
      <c r="U27" s="5" t="inlineStr">
        <is>
          <r>
            <t xml:space="preserve">陆运件</t>
          </r>
        </is>
      </c>
      <c r="V27" s="5" t="inlineStr">
        <is>
          <r>
            <t xml:space="preserve">10.0+298.33*1.6</t>
          </r>
        </is>
      </c>
      <c r="W27" s="5" t="inlineStr">
        <is>
          <r>
            <t xml:space="preserve">深圳市</t>
          </r>
        </is>
      </c>
      <c r="X27" s="5" t="inlineStr">
        <is>
          <r>
            <t xml:space="preserve">济南市</t>
          </r>
        </is>
      </c>
    </row>
    <row r="28" customHeight="1" ht="15">
      <c r="A28" s="5" t="n">
        <v>24.0</v>
      </c>
      <c r="B28" s="5" t="inlineStr">
        <is>
          <r>
            <t xml:space="preserve">深圳屹林达</t>
          </r>
        </is>
      </c>
      <c r="C28" s="5" t="inlineStr">
        <is>
          <r>
            <t xml:space="preserve">2024-03-13 17:01</t>
          </r>
        </is>
      </c>
      <c r="D28" s="5" t="inlineStr">
        <is>
          <r>
            <t xml:space="preserve">KY4000316404089</t>
          </r>
        </is>
      </c>
      <c r="E28" s="5" t="n">
        <v>3.0</v>
      </c>
      <c r="F28" s="6" t="n">
        <v>197.06</v>
      </c>
      <c r="G28" s="6" t="n">
        <v>402.12</v>
      </c>
      <c r="H28" s="6" t="n">
        <v>3.0</v>
      </c>
      <c r="I28" s="6" t="n">
        <v>0.0</v>
      </c>
      <c r="J28" s="6" t="n">
        <v>0.0</v>
      </c>
      <c r="K28" s="6" t="n">
        <v>0.0</v>
      </c>
      <c r="L28" s="6" t="n">
        <v>0.0</v>
      </c>
      <c r="M28" s="6" t="n">
        <v>0.0</v>
      </c>
      <c r="N28" s="6" t="n">
        <v>0.0</v>
      </c>
      <c r="O28" s="6" t="n">
        <v>0.0</v>
      </c>
      <c r="P28" s="6" t="n">
        <v>405.12</v>
      </c>
      <c r="Q28" s="5" t="inlineStr">
        <is>
          <r>
            <t xml:space="preserve">施印举</t>
          </r>
        </is>
      </c>
      <c r="R28" s="5" t="inlineStr">
        <is>
          <r>
            <t xml:space="preserve">010</t>
          </r>
        </is>
      </c>
      <c r="S28" s="5" t="inlineStr"/>
      <c r="T28" s="5" t="inlineStr">
        <is>
          <r>
            <t xml:space="preserve">高彩生</t>
          </r>
        </is>
      </c>
      <c r="U28" s="5" t="inlineStr">
        <is>
          <r>
            <t xml:space="preserve">陆运件</t>
          </r>
        </is>
      </c>
      <c r="V28" s="5" t="inlineStr">
        <is>
          <r>
            <t xml:space="preserve">10.0+196.06*2.0</t>
          </r>
        </is>
      </c>
      <c r="W28" s="5" t="inlineStr">
        <is>
          <r>
            <t xml:space="preserve">深圳市</t>
          </r>
        </is>
      </c>
      <c r="X28" s="5" t="inlineStr">
        <is>
          <r>
            <t xml:space="preserve">北京市</t>
          </r>
        </is>
      </c>
    </row>
    <row r="29" customHeight="1" ht="15">
      <c r="A29" s="5" t="n">
        <v>25.0</v>
      </c>
      <c r="B29" s="5" t="inlineStr">
        <is>
          <r>
            <t xml:space="preserve">深圳屹林达</t>
          </r>
        </is>
      </c>
      <c r="C29" s="5" t="inlineStr">
        <is>
          <r>
            <t xml:space="preserve">2024-03-13 16:14</t>
          </r>
        </is>
      </c>
      <c r="D29" s="5" t="inlineStr">
        <is>
          <r>
            <t xml:space="preserve">KY4000365412859</t>
          </r>
        </is>
      </c>
      <c r="E29" s="5" t="n">
        <v>4.0</v>
      </c>
      <c r="F29" s="6" t="n">
        <v>244.66</v>
      </c>
      <c r="G29" s="6" t="n">
        <v>399.85</v>
      </c>
      <c r="H29" s="6" t="n">
        <v>0.0</v>
      </c>
      <c r="I29" s="6" t="n">
        <v>0.0</v>
      </c>
      <c r="J29" s="6" t="n">
        <v>0.0</v>
      </c>
      <c r="K29" s="6" t="n">
        <v>20.0</v>
      </c>
      <c r="L29" s="6" t="n">
        <v>0.0</v>
      </c>
      <c r="M29" s="6" t="n">
        <v>0.0</v>
      </c>
      <c r="N29" s="6" t="n">
        <v>0.0</v>
      </c>
      <c r="O29" s="6" t="n">
        <v>0.0</v>
      </c>
      <c r="P29" s="6" t="n">
        <v>419.85</v>
      </c>
      <c r="Q29" s="5" t="inlineStr">
        <is>
          <r>
            <t xml:space="preserve">施印举</t>
          </r>
        </is>
      </c>
      <c r="R29" s="5" t="inlineStr">
        <is>
          <r>
            <t xml:space="preserve">0532</t>
          </r>
        </is>
      </c>
      <c r="S29" s="5" t="inlineStr"/>
      <c r="T29" s="5" t="inlineStr">
        <is>
          <r>
            <t xml:space="preserve">张超</t>
          </r>
        </is>
      </c>
      <c r="U29" s="5" t="inlineStr">
        <is>
          <r>
            <t xml:space="preserve">陆运件</t>
          </r>
        </is>
      </c>
      <c r="V29" s="5" t="inlineStr">
        <is>
          <r>
            <t xml:space="preserve">10.0+243.66*1.6</t>
          </r>
        </is>
      </c>
      <c r="W29" s="5" t="inlineStr">
        <is>
          <r>
            <t xml:space="preserve">深圳市</t>
          </r>
        </is>
      </c>
      <c r="X29" s="5" t="inlineStr">
        <is>
          <r>
            <t xml:space="preserve">青岛市</t>
          </r>
        </is>
      </c>
    </row>
    <row r="30" customHeight="1" ht="15">
      <c r="A30" s="5" t="n">
        <v>26.0</v>
      </c>
      <c r="B30" s="5" t="inlineStr">
        <is>
          <r>
            <t xml:space="preserve">深圳屹林达</t>
          </r>
        </is>
      </c>
      <c r="C30" s="5" t="inlineStr">
        <is>
          <r>
            <t xml:space="preserve">2024-03-13 16:24</t>
          </r>
        </is>
      </c>
      <c r="D30" s="5" t="inlineStr">
        <is>
          <r>
            <t xml:space="preserve">KY4000395424769</t>
          </r>
        </is>
      </c>
      <c r="E30" s="5" t="n">
        <v>2.0</v>
      </c>
      <c r="F30" s="6" t="n">
        <v>45.75</v>
      </c>
      <c r="G30" s="6" t="n">
        <v>99.5</v>
      </c>
      <c r="H30" s="6" t="n">
        <v>0.0</v>
      </c>
      <c r="I30" s="6" t="n">
        <v>0.0</v>
      </c>
      <c r="J30" s="6" t="n">
        <v>0.0</v>
      </c>
      <c r="K30" s="6" t="n">
        <v>0.0</v>
      </c>
      <c r="L30" s="6" t="n">
        <v>0.0</v>
      </c>
      <c r="M30" s="6" t="n">
        <v>0.0</v>
      </c>
      <c r="N30" s="6" t="n">
        <v>0.0</v>
      </c>
      <c r="O30" s="6" t="n">
        <v>0.0</v>
      </c>
      <c r="P30" s="6" t="n">
        <v>99.5</v>
      </c>
      <c r="Q30" s="5" t="inlineStr">
        <is>
          <r>
            <t xml:space="preserve">施印举</t>
          </r>
        </is>
      </c>
      <c r="R30" s="5" t="inlineStr">
        <is>
          <r>
            <t xml:space="preserve">0752</t>
          </r>
        </is>
      </c>
      <c r="S30" s="5" t="inlineStr"/>
      <c r="T30" s="5" t="inlineStr">
        <is>
          <r>
            <t xml:space="preserve">刘美灵</t>
          </r>
        </is>
      </c>
      <c r="U30" s="5" t="inlineStr">
        <is>
          <r>
            <t xml:space="preserve">省内次日</t>
          </r>
        </is>
      </c>
      <c r="V30" s="5" t="inlineStr">
        <is>
          <r>
            <t xml:space="preserve">10.0+44.75*2.0</t>
          </r>
        </is>
      </c>
      <c r="W30" s="5" t="inlineStr">
        <is>
          <r>
            <t xml:space="preserve">深圳市</t>
          </r>
        </is>
      </c>
      <c r="X30" s="5" t="inlineStr">
        <is>
          <r>
            <t xml:space="preserve">惠州市</t>
          </r>
        </is>
      </c>
    </row>
    <row r="31" customHeight="1" ht="15">
      <c r="A31" s="5" t="n">
        <v>27.0</v>
      </c>
      <c r="B31" s="5" t="inlineStr">
        <is>
          <r>
            <t xml:space="preserve">深圳屹林达</t>
          </r>
        </is>
      </c>
      <c r="C31" s="5" t="inlineStr">
        <is>
          <r>
            <t xml:space="preserve">2024-03-15 16:10</t>
          </r>
        </is>
      </c>
      <c r="D31" s="5" t="inlineStr">
        <is>
          <r>
            <t xml:space="preserve">KY4000387499594</t>
          </r>
        </is>
      </c>
      <c r="E31" s="5" t="n">
        <v>1.0</v>
      </c>
      <c r="F31" s="6" t="n">
        <v>240.15</v>
      </c>
      <c r="G31" s="6" t="n">
        <v>250.15</v>
      </c>
      <c r="H31" s="6" t="n">
        <v>3.0</v>
      </c>
      <c r="I31" s="6" t="n">
        <v>0.0</v>
      </c>
      <c r="J31" s="6" t="n">
        <v>0.0</v>
      </c>
      <c r="K31" s="6" t="n">
        <v>20.0</v>
      </c>
      <c r="L31" s="6" t="n">
        <v>0.0</v>
      </c>
      <c r="M31" s="6" t="n">
        <v>0.0</v>
      </c>
      <c r="N31" s="6" t="n">
        <v>0.0</v>
      </c>
      <c r="O31" s="6" t="n">
        <v>0.0</v>
      </c>
      <c r="P31" s="6" t="n">
        <v>273.15</v>
      </c>
      <c r="Q31" s="5" t="inlineStr">
        <is>
          <r>
            <t xml:space="preserve">施印举</t>
          </r>
        </is>
      </c>
      <c r="R31" s="5" t="inlineStr">
        <is>
          <r>
            <t xml:space="preserve">0755</t>
          </r>
        </is>
      </c>
      <c r="S31" s="5" t="inlineStr"/>
      <c r="T31" s="5" t="inlineStr">
        <is>
          <r>
            <t xml:space="preserve">黄东海</t>
          </r>
        </is>
      </c>
      <c r="U31" s="5" t="inlineStr">
        <is>
          <r>
            <t xml:space="preserve">同城次日</t>
          </r>
        </is>
      </c>
      <c r="V31" s="5" t="inlineStr">
        <is>
          <r>
            <t xml:space="preserve">11.0+239.15*1.0</t>
          </r>
        </is>
      </c>
      <c r="W31" s="5" t="inlineStr">
        <is>
          <r>
            <t xml:space="preserve">深圳市</t>
          </r>
        </is>
      </c>
      <c r="X31" s="5" t="inlineStr">
        <is>
          <r>
            <t xml:space="preserve">深圳市</t>
          </r>
        </is>
      </c>
    </row>
    <row r="32" customHeight="1" ht="15">
      <c r="A32" s="5" t="n">
        <v>28.0</v>
      </c>
      <c r="B32" s="5" t="inlineStr">
        <is>
          <r>
            <t xml:space="preserve">深圳屹林达</t>
          </r>
        </is>
      </c>
      <c r="C32" s="5" t="inlineStr">
        <is>
          <r>
            <t xml:space="preserve">2024-03-15 16:11</t>
          </r>
        </is>
      </c>
      <c r="D32" s="5" t="inlineStr">
        <is>
          <r>
            <t xml:space="preserve">KY4000397451133</t>
          </r>
        </is>
      </c>
      <c r="E32" s="5" t="n">
        <v>2.0</v>
      </c>
      <c r="F32" s="6" t="n">
        <v>46.0</v>
      </c>
      <c r="G32" s="6" t="n">
        <v>109.0</v>
      </c>
      <c r="H32" s="6" t="n">
        <v>3.0</v>
      </c>
      <c r="I32" s="6" t="n">
        <v>0.0</v>
      </c>
      <c r="J32" s="6" t="n">
        <v>0.0</v>
      </c>
      <c r="K32" s="6" t="n">
        <v>0.0</v>
      </c>
      <c r="L32" s="6" t="n">
        <v>0.0</v>
      </c>
      <c r="M32" s="6" t="n">
        <v>0.0</v>
      </c>
      <c r="N32" s="6" t="n">
        <v>0.0</v>
      </c>
      <c r="O32" s="6" t="n">
        <v>0.0</v>
      </c>
      <c r="P32" s="6" t="n">
        <v>112.0</v>
      </c>
      <c r="Q32" s="5" t="inlineStr">
        <is>
          <r>
            <t xml:space="preserve">施印举</t>
          </r>
        </is>
      </c>
      <c r="R32" s="5" t="inlineStr">
        <is>
          <r>
            <t xml:space="preserve">029</t>
          </r>
        </is>
      </c>
      <c r="S32" s="5" t="inlineStr"/>
      <c r="T32" s="5" t="inlineStr">
        <is>
          <r>
            <t xml:space="preserve">白科</t>
          </r>
        </is>
      </c>
      <c r="U32" s="5" t="inlineStr">
        <is>
          <r>
            <t xml:space="preserve">陆运件</t>
          </r>
        </is>
      </c>
      <c r="V32" s="5" t="inlineStr">
        <is>
          <r>
            <t xml:space="preserve">10.0+45.0*2.2</t>
          </r>
        </is>
      </c>
      <c r="W32" s="5" t="inlineStr">
        <is>
          <r>
            <t xml:space="preserve">深圳市</t>
          </r>
        </is>
      </c>
      <c r="X32" s="5" t="inlineStr">
        <is>
          <r>
            <t xml:space="preserve">西安市</t>
          </r>
        </is>
      </c>
    </row>
    <row r="33" customHeight="1" ht="15">
      <c r="A33" s="5" t="n">
        <v>29.0</v>
      </c>
      <c r="B33" s="5" t="inlineStr">
        <is>
          <r>
            <t xml:space="preserve">深圳屹林达</t>
          </r>
        </is>
      </c>
      <c r="C33" s="5" t="inlineStr">
        <is>
          <r>
            <t xml:space="preserve">2024-03-16 13:05</t>
          </r>
        </is>
      </c>
      <c r="D33" s="5" t="inlineStr">
        <is>
          <r>
            <t xml:space="preserve">KY4000368408814</t>
          </r>
        </is>
      </c>
      <c r="E33" s="5" t="n">
        <v>2.0</v>
      </c>
      <c r="F33" s="6" t="n">
        <v>71.0</v>
      </c>
      <c r="G33" s="6" t="n">
        <v>150.0</v>
      </c>
      <c r="H33" s="6" t="n">
        <v>3.0</v>
      </c>
      <c r="I33" s="6" t="n">
        <v>0.0</v>
      </c>
      <c r="J33" s="6" t="n">
        <v>0.0</v>
      </c>
      <c r="K33" s="6" t="n">
        <v>0.0</v>
      </c>
      <c r="L33" s="6" t="n">
        <v>0.0</v>
      </c>
      <c r="M33" s="6" t="n">
        <v>0.0</v>
      </c>
      <c r="N33" s="6" t="n">
        <v>0.0</v>
      </c>
      <c r="O33" s="6" t="n">
        <v>0.0</v>
      </c>
      <c r="P33" s="6" t="n">
        <v>153.0</v>
      </c>
      <c r="Q33" s="5" t="inlineStr">
        <is>
          <r>
            <t xml:space="preserve">尹星</t>
          </r>
        </is>
      </c>
      <c r="R33" s="5" t="inlineStr">
        <is>
          <r>
            <t xml:space="preserve">0371</t>
          </r>
        </is>
      </c>
      <c r="S33" s="5" t="inlineStr"/>
      <c r="T33" s="5" t="inlineStr">
        <is>
          <r>
            <t xml:space="preserve">王甲甲</t>
          </r>
        </is>
      </c>
      <c r="U33" s="5" t="inlineStr">
        <is>
          <r>
            <t xml:space="preserve">陆运件</t>
          </r>
        </is>
      </c>
      <c r="V33" s="5" t="inlineStr">
        <is>
          <r>
            <t xml:space="preserve">10.0+70.0*2.0</t>
          </r>
        </is>
      </c>
      <c r="W33" s="5" t="inlineStr">
        <is>
          <r>
            <t xml:space="preserve">深圳市</t>
          </r>
        </is>
      </c>
      <c r="X33" s="5" t="inlineStr">
        <is>
          <r>
            <t xml:space="preserve">郑州市</t>
          </r>
        </is>
      </c>
    </row>
    <row r="34" customHeight="1" ht="15">
      <c r="A34" s="5" t="n">
        <v>30.0</v>
      </c>
      <c r="B34" s="5" t="inlineStr">
        <is>
          <r>
            <t xml:space="preserve">深圳屹林达</t>
          </r>
        </is>
      </c>
      <c r="C34" s="5" t="inlineStr">
        <is>
          <r>
            <t xml:space="preserve">2024-03-16 15:14</t>
          </r>
        </is>
      </c>
      <c r="D34" s="5" t="inlineStr">
        <is>
          <r>
            <t xml:space="preserve">KY4000368413754</t>
          </r>
        </is>
      </c>
      <c r="E34" s="5" t="n">
        <v>3.0</v>
      </c>
      <c r="F34" s="6" t="n">
        <v>1303.24</v>
      </c>
      <c r="G34" s="6" t="n">
        <v>2093.58</v>
      </c>
      <c r="H34" s="6" t="n">
        <v>3.0</v>
      </c>
      <c r="I34" s="6" t="n">
        <v>0.0</v>
      </c>
      <c r="J34" s="6" t="n">
        <v>0.0</v>
      </c>
      <c r="K34" s="6" t="n">
        <v>40.0</v>
      </c>
      <c r="L34" s="6" t="n">
        <v>0.0</v>
      </c>
      <c r="M34" s="6" t="n">
        <v>0.0</v>
      </c>
      <c r="N34" s="6" t="n">
        <v>0.0</v>
      </c>
      <c r="O34" s="6" t="n">
        <v>0.0</v>
      </c>
      <c r="P34" s="6" t="n">
        <v>2136.58</v>
      </c>
      <c r="Q34" s="5" t="inlineStr">
        <is>
          <r>
            <t xml:space="preserve">尹星</t>
          </r>
        </is>
      </c>
      <c r="R34" s="5" t="inlineStr">
        <is>
          <r>
            <t xml:space="preserve">0851</t>
          </r>
        </is>
      </c>
      <c r="S34" s="5" t="inlineStr"/>
      <c r="T34" s="5" t="inlineStr">
        <is>
          <r>
            <t xml:space="preserve">李忠友</t>
          </r>
        </is>
      </c>
      <c r="U34" s="5" t="inlineStr">
        <is>
          <r>
            <t xml:space="preserve">陆运件</t>
          </r>
        </is>
      </c>
      <c r="V34" s="5" t="inlineStr">
        <is>
          <r>
            <t xml:space="preserve">10.0+1302.24*1.6</t>
          </r>
        </is>
      </c>
      <c r="W34" s="5" t="inlineStr">
        <is>
          <r>
            <t xml:space="preserve">深圳市</t>
          </r>
        </is>
      </c>
      <c r="X34" s="5" t="inlineStr">
        <is>
          <r>
            <t xml:space="preserve">贵阳市</t>
          </r>
        </is>
      </c>
    </row>
    <row r="35" customHeight="1" ht="15">
      <c r="A35" s="5" t="n">
        <v>31.0</v>
      </c>
      <c r="B35" s="5" t="inlineStr">
        <is>
          <r>
            <t xml:space="preserve">深圳屹林达</t>
          </r>
        </is>
      </c>
      <c r="C35" s="5" t="inlineStr">
        <is>
          <r>
            <t xml:space="preserve">2024-03-16 15:16</t>
          </r>
        </is>
      </c>
      <c r="D35" s="5" t="inlineStr">
        <is>
          <r>
            <t xml:space="preserve">KY4000378424025</t>
          </r>
        </is>
      </c>
      <c r="E35" s="5" t="n">
        <v>1.0</v>
      </c>
      <c r="F35" s="6" t="n">
        <v>155.52</v>
      </c>
      <c r="G35" s="6" t="n">
        <v>257.23</v>
      </c>
      <c r="H35" s="6" t="n">
        <v>3.0</v>
      </c>
      <c r="I35" s="6" t="n">
        <v>0.0</v>
      </c>
      <c r="J35" s="6" t="n">
        <v>0.0</v>
      </c>
      <c r="K35" s="6" t="n">
        <v>0.0</v>
      </c>
      <c r="L35" s="6" t="n">
        <v>0.0</v>
      </c>
      <c r="M35" s="6" t="n">
        <v>0.0</v>
      </c>
      <c r="N35" s="6" t="n">
        <v>3.0</v>
      </c>
      <c r="O35" s="6" t="n">
        <v>0.0</v>
      </c>
      <c r="P35" s="6" t="n">
        <v>263.23</v>
      </c>
      <c r="Q35" s="5" t="inlineStr">
        <is>
          <r>
            <t xml:space="preserve">尹星</t>
          </r>
        </is>
      </c>
      <c r="R35" s="5" t="inlineStr">
        <is>
          <r>
            <t xml:space="preserve">0576</t>
          </r>
        </is>
      </c>
      <c r="S35" s="5" t="inlineStr"/>
      <c r="T35" s="5" t="inlineStr">
        <is>
          <r>
            <t xml:space="preserve">潘宇婷</t>
          </r>
        </is>
      </c>
      <c r="U35" s="5" t="inlineStr">
        <is>
          <r>
            <t xml:space="preserve">陆运件</t>
          </r>
        </is>
      </c>
      <c r="V35" s="5" t="inlineStr">
        <is>
          <r>
            <t xml:space="preserve">10.0+154.52*1.6</t>
          </r>
        </is>
      </c>
      <c r="W35" s="5" t="inlineStr">
        <is>
          <r>
            <t xml:space="preserve">深圳市</t>
          </r>
        </is>
      </c>
      <c r="X35" s="5" t="inlineStr">
        <is>
          <r>
            <t xml:space="preserve">台州市</t>
          </r>
        </is>
      </c>
    </row>
    <row r="36" customHeight="1" ht="15">
      <c r="A36" s="5" t="n">
        <v>32.0</v>
      </c>
      <c r="B36" s="5" t="inlineStr">
        <is>
          <r>
            <t xml:space="preserve">深圳屹林达</t>
          </r>
        </is>
      </c>
      <c r="C36" s="5" t="inlineStr">
        <is>
          <r>
            <t xml:space="preserve">2024-03-16 15:16</t>
          </r>
        </is>
      </c>
      <c r="D36" s="5" t="inlineStr">
        <is>
          <r>
            <t xml:space="preserve">KY4000378453189</t>
          </r>
        </is>
      </c>
      <c r="E36" s="5" t="n">
        <v>1.0</v>
      </c>
      <c r="F36" s="6" t="n">
        <v>5.0</v>
      </c>
      <c r="G36" s="6" t="n">
        <v>20.0</v>
      </c>
      <c r="H36" s="6" t="n">
        <v>3.0</v>
      </c>
      <c r="I36" s="6" t="n">
        <v>0.0</v>
      </c>
      <c r="J36" s="6" t="n">
        <v>0.0</v>
      </c>
      <c r="K36" s="6" t="n">
        <v>0.0</v>
      </c>
      <c r="L36" s="6" t="n">
        <v>0.0</v>
      </c>
      <c r="M36" s="6" t="n">
        <v>0.0</v>
      </c>
      <c r="N36" s="6" t="n">
        <v>0.0</v>
      </c>
      <c r="O36" s="6" t="n">
        <v>0.0</v>
      </c>
      <c r="P36" s="6" t="n">
        <v>23.0</v>
      </c>
      <c r="Q36" s="5" t="inlineStr">
        <is>
          <r>
            <t xml:space="preserve">尹星</t>
          </r>
        </is>
      </c>
      <c r="R36" s="5" t="inlineStr">
        <is>
          <r>
            <t xml:space="preserve">0752</t>
          </r>
        </is>
      </c>
      <c r="S36" s="5" t="inlineStr"/>
      <c r="T36" s="5" t="inlineStr">
        <is>
          <r>
            <t xml:space="preserve">陈小燕</t>
          </r>
        </is>
      </c>
      <c r="U36" s="5" t="inlineStr">
        <is>
          <r>
            <t xml:space="preserve">省内次日</t>
          </r>
        </is>
      </c>
      <c r="V36" s="5" t="inlineStr">
        <is>
          <r>
            <t xml:space="preserve">12.0+4.0*2.0</t>
          </r>
        </is>
      </c>
      <c r="W36" s="5" t="inlineStr">
        <is>
          <r>
            <t xml:space="preserve">深圳市</t>
          </r>
        </is>
      </c>
      <c r="X36" s="5" t="inlineStr">
        <is>
          <r>
            <t xml:space="preserve">惠州市</t>
          </r>
        </is>
      </c>
    </row>
    <row r="37" customHeight="1" ht="15">
      <c r="A37" s="5" t="n">
        <v>33.0</v>
      </c>
      <c r="B37" s="5" t="inlineStr">
        <is>
          <r>
            <t xml:space="preserve">深圳屹林达</t>
          </r>
        </is>
      </c>
      <c r="C37" s="5" t="inlineStr">
        <is>
          <r>
            <t xml:space="preserve">2024-03-16 16:43</t>
          </r>
        </is>
      </c>
      <c r="D37" s="5" t="inlineStr">
        <is>
          <r>
            <t xml:space="preserve">KY4000388474937</t>
          </r>
        </is>
      </c>
      <c r="E37" s="5" t="n">
        <v>1.0</v>
      </c>
      <c r="F37" s="6" t="n">
        <v>18.0</v>
      </c>
      <c r="G37" s="6" t="n">
        <v>38.2</v>
      </c>
      <c r="H37" s="6" t="n">
        <v>3.0</v>
      </c>
      <c r="I37" s="6" t="n">
        <v>0.0</v>
      </c>
      <c r="J37" s="6" t="n">
        <v>0.0</v>
      </c>
      <c r="K37" s="6" t="n">
        <v>0.0</v>
      </c>
      <c r="L37" s="6" t="n">
        <v>0.0</v>
      </c>
      <c r="M37" s="6" t="n">
        <v>0.0</v>
      </c>
      <c r="N37" s="6" t="n">
        <v>0.0</v>
      </c>
      <c r="O37" s="6" t="n">
        <v>0.0</v>
      </c>
      <c r="P37" s="6" t="n">
        <v>41.2</v>
      </c>
      <c r="Q37" s="5" t="inlineStr">
        <is>
          <r>
            <t xml:space="preserve">尹星</t>
          </r>
        </is>
      </c>
      <c r="R37" s="5" t="inlineStr">
        <is>
          <r>
            <t xml:space="preserve">0755</t>
          </r>
        </is>
      </c>
      <c r="S37" s="5" t="inlineStr"/>
      <c r="T37" s="5" t="inlineStr">
        <is>
          <r>
            <t xml:space="preserve">陈尚列</t>
          </r>
        </is>
      </c>
      <c r="U37" s="5" t="inlineStr">
        <is>
          <r>
            <t xml:space="preserve">同城次日</t>
          </r>
        </is>
      </c>
      <c r="V37" s="5" t="inlineStr">
        <is>
          <r>
            <t xml:space="preserve">11.0+17.0*1.6</t>
          </r>
        </is>
      </c>
      <c r="W37" s="5" t="inlineStr">
        <is>
          <r>
            <t xml:space="preserve">深圳市</t>
          </r>
        </is>
      </c>
      <c r="X37" s="5" t="inlineStr">
        <is>
          <r>
            <t xml:space="preserve">深圳市</t>
          </r>
        </is>
      </c>
    </row>
    <row r="38" customHeight="1" ht="15">
      <c r="A38" s="5" t="n">
        <v>34.0</v>
      </c>
      <c r="B38" s="5" t="inlineStr">
        <is>
          <r>
            <t xml:space="preserve">深圳屹林达</t>
          </r>
        </is>
      </c>
      <c r="C38" s="5" t="inlineStr">
        <is>
          <r>
            <t xml:space="preserve">2024-03-16 16:42</t>
          </r>
        </is>
      </c>
      <c r="D38" s="5" t="inlineStr">
        <is>
          <r>
            <t xml:space="preserve">KY4000378486862</t>
          </r>
        </is>
      </c>
      <c r="E38" s="5" t="n">
        <v>2.0</v>
      </c>
      <c r="F38" s="6" t="n">
        <v>981.2</v>
      </c>
      <c r="G38" s="6" t="n">
        <v>1284.26</v>
      </c>
      <c r="H38" s="6" t="n">
        <v>3.0</v>
      </c>
      <c r="I38" s="6" t="n">
        <v>0.0</v>
      </c>
      <c r="J38" s="6" t="n">
        <v>0.0</v>
      </c>
      <c r="K38" s="6" t="n">
        <v>40.0</v>
      </c>
      <c r="L38" s="6" t="n">
        <v>0.0</v>
      </c>
      <c r="M38" s="6" t="n">
        <v>0.0</v>
      </c>
      <c r="N38" s="6" t="n">
        <v>0.0</v>
      </c>
      <c r="O38" s="6" t="n">
        <v>0.0</v>
      </c>
      <c r="P38" s="6" t="n">
        <v>1327.26</v>
      </c>
      <c r="Q38" s="5" t="inlineStr">
        <is>
          <r>
            <t xml:space="preserve">尹星</t>
          </r>
        </is>
      </c>
      <c r="R38" s="5" t="inlineStr">
        <is>
          <r>
            <t xml:space="preserve">0551</t>
          </r>
        </is>
      </c>
      <c r="S38" s="5" t="inlineStr"/>
      <c r="T38" s="5" t="inlineStr">
        <is>
          <r>
            <t xml:space="preserve">付长鹏</t>
          </r>
        </is>
      </c>
      <c r="U38" s="5" t="inlineStr">
        <is>
          <r>
            <t xml:space="preserve">陆运件</t>
          </r>
        </is>
      </c>
      <c r="V38" s="5" t="inlineStr">
        <is>
          <r>
            <t xml:space="preserve">10.0+980.2*1.3</t>
          </r>
        </is>
      </c>
      <c r="W38" s="5" t="inlineStr">
        <is>
          <r>
            <t xml:space="preserve">深圳市</t>
          </r>
        </is>
      </c>
      <c r="X38" s="5" t="inlineStr">
        <is>
          <r>
            <t xml:space="preserve">合肥市</t>
          </r>
        </is>
      </c>
    </row>
    <row r="39" customHeight="1" ht="15">
      <c r="A39" s="5" t="n">
        <v>35.0</v>
      </c>
      <c r="B39" s="5" t="inlineStr">
        <is>
          <r>
            <t xml:space="preserve">深圳屹林达</t>
          </r>
        </is>
      </c>
      <c r="C39" s="5" t="inlineStr">
        <is>
          <r>
            <t xml:space="preserve">2024-03-18 10:49</t>
          </r>
        </is>
      </c>
      <c r="D39" s="5" t="inlineStr">
        <is>
          <r>
            <t xml:space="preserve">KY4000369474595</t>
          </r>
        </is>
      </c>
      <c r="E39" s="5" t="n">
        <v>2.0</v>
      </c>
      <c r="F39" s="6" t="n">
        <v>45.75</v>
      </c>
      <c r="G39" s="6" t="n">
        <v>101.5</v>
      </c>
      <c r="H39" s="6" t="n">
        <v>3.0</v>
      </c>
      <c r="I39" s="6" t="n">
        <v>0.0</v>
      </c>
      <c r="J39" s="6" t="n">
        <v>0.0</v>
      </c>
      <c r="K39" s="6" t="n">
        <v>0.0</v>
      </c>
      <c r="L39" s="6" t="n">
        <v>0.0</v>
      </c>
      <c r="M39" s="6" t="n">
        <v>0.0</v>
      </c>
      <c r="N39" s="6" t="n">
        <v>0.0</v>
      </c>
      <c r="O39" s="6" t="n">
        <v>0.0</v>
      </c>
      <c r="P39" s="6" t="n">
        <v>104.5</v>
      </c>
      <c r="Q39" s="5" t="inlineStr">
        <is>
          <r>
            <t xml:space="preserve">尹星</t>
          </r>
        </is>
      </c>
      <c r="R39" s="5" t="inlineStr">
        <is>
          <r>
            <t xml:space="preserve">0752</t>
          </r>
        </is>
      </c>
      <c r="S39" s="5" t="inlineStr"/>
      <c r="T39" s="5" t="inlineStr">
        <is>
          <r>
            <t xml:space="preserve">刘四青</t>
          </r>
        </is>
      </c>
      <c r="U39" s="5" t="inlineStr">
        <is>
          <r>
            <t xml:space="preserve">同城即日</t>
          </r>
        </is>
      </c>
      <c r="V39" s="5" t="inlineStr">
        <is>
          <r>
            <t xml:space="preserve">12.0+44.75*2.0</t>
          </r>
        </is>
      </c>
      <c r="W39" s="5" t="inlineStr">
        <is>
          <r>
            <t xml:space="preserve">惠州市</t>
          </r>
        </is>
      </c>
      <c r="X39" s="5" t="inlineStr">
        <is>
          <r>
            <t xml:space="preserve">惠州市</t>
          </r>
        </is>
      </c>
    </row>
    <row r="40" customHeight="1" ht="15">
      <c r="A40" s="5" t="n">
        <v>36.0</v>
      </c>
      <c r="B40" s="5" t="inlineStr">
        <is>
          <r>
            <t xml:space="preserve">深圳屹林达</t>
          </r>
        </is>
      </c>
      <c r="C40" s="5" t="inlineStr">
        <is>
          <r>
            <t xml:space="preserve">2024-03-18 17:06</t>
          </r>
        </is>
      </c>
      <c r="D40" s="5" t="inlineStr">
        <is>
          <r>
            <t xml:space="preserve">KY4000399497445</t>
          </r>
        </is>
      </c>
      <c r="E40" s="5" t="n">
        <v>4.0</v>
      </c>
      <c r="F40" s="6" t="n">
        <v>1867.57</v>
      </c>
      <c r="G40" s="6" t="n">
        <v>2996.51</v>
      </c>
      <c r="H40" s="6" t="n">
        <v>3.0</v>
      </c>
      <c r="I40" s="6" t="n">
        <v>0.0</v>
      </c>
      <c r="J40" s="6" t="n">
        <v>0.0</v>
      </c>
      <c r="K40" s="6" t="n">
        <v>80.0</v>
      </c>
      <c r="L40" s="6" t="n">
        <v>0.0</v>
      </c>
      <c r="M40" s="6" t="n">
        <v>0.0</v>
      </c>
      <c r="N40" s="6" t="n">
        <v>0.0</v>
      </c>
      <c r="O40" s="6" t="n">
        <v>0.0</v>
      </c>
      <c r="P40" s="6" t="n">
        <v>3079.51</v>
      </c>
      <c r="Q40" s="5" t="inlineStr">
        <is>
          <r>
            <t xml:space="preserve">尹星</t>
          </r>
        </is>
      </c>
      <c r="R40" s="5" t="inlineStr">
        <is>
          <r>
            <t xml:space="preserve">0851</t>
          </r>
        </is>
      </c>
      <c r="S40" s="5" t="inlineStr"/>
      <c r="T40" s="5" t="inlineStr">
        <is>
          <r>
            <t xml:space="preserve">邓晓艳</t>
          </r>
        </is>
      </c>
      <c r="U40" s="5" t="inlineStr">
        <is>
          <r>
            <t xml:space="preserve">陆运件</t>
          </r>
        </is>
      </c>
      <c r="V40" s="5" t="inlineStr">
        <is>
          <r>
            <t xml:space="preserve">10.0+1866.57*1.6</t>
          </r>
        </is>
      </c>
      <c r="W40" s="5" t="inlineStr">
        <is>
          <r>
            <t xml:space="preserve">深圳市</t>
          </r>
        </is>
      </c>
      <c r="X40" s="5" t="inlineStr">
        <is>
          <r>
            <t xml:space="preserve">贵阳市</t>
          </r>
        </is>
      </c>
    </row>
    <row r="41" customHeight="1" ht="15">
      <c r="A41" s="5" t="n">
        <v>37.0</v>
      </c>
      <c r="B41" s="5" t="inlineStr">
        <is>
          <r>
            <t xml:space="preserve">深圳屹林达</t>
          </r>
        </is>
      </c>
      <c r="C41" s="5" t="inlineStr">
        <is>
          <r>
            <t xml:space="preserve">2024-03-18 17:13</t>
          </r>
        </is>
      </c>
      <c r="D41" s="5" t="inlineStr">
        <is>
          <r>
            <t xml:space="preserve">KY4000310551454</t>
          </r>
        </is>
      </c>
      <c r="E41" s="5" t="n">
        <v>4.0</v>
      </c>
      <c r="F41" s="6" t="n">
        <v>727.76</v>
      </c>
      <c r="G41" s="6" t="n">
        <v>736.76</v>
      </c>
      <c r="H41" s="6" t="n">
        <v>0.0</v>
      </c>
      <c r="I41" s="6" t="n">
        <v>0.0</v>
      </c>
      <c r="J41" s="6" t="n">
        <v>0.0</v>
      </c>
      <c r="K41" s="6" t="n">
        <v>0.0</v>
      </c>
      <c r="L41" s="6" t="n">
        <v>0.0</v>
      </c>
      <c r="M41" s="6" t="n">
        <v>0.0</v>
      </c>
      <c r="N41" s="6" t="n">
        <v>0.0</v>
      </c>
      <c r="O41" s="6" t="n">
        <v>0.0</v>
      </c>
      <c r="P41" s="6" t="n">
        <v>736.76</v>
      </c>
      <c r="Q41" s="5" t="inlineStr">
        <is>
          <r>
            <t xml:space="preserve">尹星</t>
          </r>
        </is>
      </c>
      <c r="R41" s="5" t="inlineStr">
        <is>
          <r>
            <t xml:space="preserve">0758</t>
          </r>
        </is>
      </c>
      <c r="S41" s="5" t="inlineStr"/>
      <c r="T41" s="5" t="inlineStr">
        <is>
          <r>
            <t xml:space="preserve">谢勇</t>
          </r>
        </is>
      </c>
      <c r="U41" s="5" t="inlineStr">
        <is>
          <r>
            <t xml:space="preserve">省内次日</t>
          </r>
        </is>
      </c>
      <c r="V41" s="5" t="inlineStr">
        <is>
          <r>
            <t xml:space="preserve">10.0+726.76*1.0</t>
          </r>
        </is>
      </c>
      <c r="W41" s="5" t="inlineStr">
        <is>
          <r>
            <t xml:space="preserve">深圳市</t>
          </r>
        </is>
      </c>
      <c r="X41" s="5" t="inlineStr">
        <is>
          <r>
            <t xml:space="preserve">肇庆市</t>
          </r>
        </is>
      </c>
    </row>
    <row r="42" customHeight="1" ht="15">
      <c r="A42" s="5" t="n">
        <v>38.0</v>
      </c>
      <c r="B42" s="5" t="inlineStr">
        <is>
          <r>
            <t xml:space="preserve">深圳屹林达</t>
          </r>
        </is>
      </c>
      <c r="C42" s="5" t="inlineStr">
        <is>
          <r>
            <t xml:space="preserve">2024-03-18 17:15</t>
          </r>
        </is>
      </c>
      <c r="D42" s="5" t="inlineStr">
        <is>
          <r>
            <t xml:space="preserve">KY4000389424438</t>
          </r>
        </is>
      </c>
      <c r="E42" s="5" t="n">
        <v>1.0</v>
      </c>
      <c r="F42" s="6" t="n">
        <v>389.07</v>
      </c>
      <c r="G42" s="6" t="n">
        <v>359.26</v>
      </c>
      <c r="H42" s="6" t="n">
        <v>3.0</v>
      </c>
      <c r="I42" s="6" t="n">
        <v>0.0</v>
      </c>
      <c r="J42" s="6" t="n">
        <v>0.0</v>
      </c>
      <c r="K42" s="6" t="n">
        <v>20.0</v>
      </c>
      <c r="L42" s="6" t="n">
        <v>0.0</v>
      </c>
      <c r="M42" s="6" t="n">
        <v>0.0</v>
      </c>
      <c r="N42" s="6" t="n">
        <v>0.0</v>
      </c>
      <c r="O42" s="6" t="n">
        <v>0.0</v>
      </c>
      <c r="P42" s="6" t="n">
        <v>382.26</v>
      </c>
      <c r="Q42" s="5" t="inlineStr">
        <is>
          <r>
            <t xml:space="preserve">尹星</t>
          </r>
        </is>
      </c>
      <c r="R42" s="5" t="inlineStr">
        <is>
          <r>
            <t xml:space="preserve">0660</t>
          </r>
        </is>
      </c>
      <c r="S42" s="5" t="inlineStr"/>
      <c r="T42" s="5" t="inlineStr">
        <is>
          <r>
            <t xml:space="preserve">姚敏</t>
          </r>
        </is>
      </c>
      <c r="U42" s="5" t="inlineStr">
        <is>
          <r>
            <t xml:space="preserve">省内次日</t>
          </r>
        </is>
      </c>
      <c r="V42" s="5" t="inlineStr">
        <is>
          <r>
            <t xml:space="preserve">10.0+388.07*0.9</t>
          </r>
        </is>
      </c>
      <c r="W42" s="5" t="inlineStr">
        <is>
          <r>
            <t xml:space="preserve">深圳市</t>
          </r>
        </is>
      </c>
      <c r="X42" s="5" t="inlineStr">
        <is>
          <r>
            <t xml:space="preserve">汕尾市</t>
          </r>
        </is>
      </c>
    </row>
    <row r="43" customHeight="1" ht="15">
      <c r="A43" s="5" t="n">
        <v>39.0</v>
      </c>
      <c r="B43" s="5" t="inlineStr">
        <is>
          <r>
            <t xml:space="preserve">深圳屹林达</t>
          </r>
        </is>
      </c>
      <c r="C43" s="5" t="inlineStr">
        <is>
          <r>
            <t xml:space="preserve">2024-03-19 09:29</t>
          </r>
        </is>
      </c>
      <c r="D43" s="5" t="inlineStr">
        <is>
          <r>
            <t xml:space="preserve">KY4000360571232</t>
          </r>
        </is>
      </c>
      <c r="E43" s="5" t="n">
        <v>1.0</v>
      </c>
      <c r="F43" s="6" t="n">
        <v>1.0</v>
      </c>
      <c r="G43" s="6" t="n">
        <v>20.0</v>
      </c>
      <c r="H43" s="6" t="n">
        <v>0.0</v>
      </c>
      <c r="I43" s="6" t="n">
        <v>0.0</v>
      </c>
      <c r="J43" s="6" t="n">
        <v>0.0</v>
      </c>
      <c r="K43" s="6" t="n">
        <v>0.0</v>
      </c>
      <c r="L43" s="6" t="n">
        <v>0.0</v>
      </c>
      <c r="M43" s="6" t="n">
        <v>40.0</v>
      </c>
      <c r="N43" s="6" t="n">
        <v>0.0</v>
      </c>
      <c r="O43" s="6" t="n">
        <v>0.0</v>
      </c>
      <c r="P43" s="6" t="n">
        <v>60.0</v>
      </c>
      <c r="Q43" s="5" t="inlineStr">
        <is>
          <r>
            <t xml:space="preserve">李忠友</t>
          </r>
        </is>
      </c>
      <c r="R43" s="5" t="inlineStr">
        <is>
          <r>
            <t xml:space="preserve">0755</t>
          </r>
        </is>
      </c>
      <c r="S43" s="5" t="inlineStr">
        <is>
          <r>
            <t xml:space="preserve">深圳屹林达</t>
          </r>
        </is>
      </c>
      <c r="T43" s="5" t="inlineStr">
        <is>
          <r>
            <t xml:space="preserve">尹星</t>
          </r>
        </is>
      </c>
      <c r="U43" s="5" t="inlineStr">
        <is>
          <r>
            <t xml:space="preserve">次日达</t>
          </r>
        </is>
      </c>
      <c r="V43" s="5" t="inlineStr">
        <is>
          <r>
            <t xml:space="preserve">20.0,运费最低收费20.0（四舍五入取整）</t>
          </r>
        </is>
      </c>
      <c r="W43" s="5" t="inlineStr">
        <is>
          <r>
            <t xml:space="preserve">贵阳市</t>
          </r>
        </is>
      </c>
      <c r="X43" s="5" t="inlineStr">
        <is>
          <r>
            <t xml:space="preserve">深圳市</t>
          </r>
        </is>
      </c>
    </row>
    <row r="44" customHeight="1" ht="15">
      <c r="A44" s="5" t="n">
        <v>40.0</v>
      </c>
      <c r="B44" s="5" t="inlineStr">
        <is>
          <r>
            <t xml:space="preserve">深圳屹林达</t>
          </r>
        </is>
      </c>
      <c r="C44" s="5" t="inlineStr">
        <is>
          <r>
            <t xml:space="preserve">2024-03-19 16:20</t>
          </r>
        </is>
      </c>
      <c r="D44" s="5" t="inlineStr">
        <is>
          <r>
            <t xml:space="preserve">KY4000301575489</t>
          </r>
        </is>
      </c>
      <c r="E44" s="5" t="n">
        <v>3.0</v>
      </c>
      <c r="F44" s="6" t="n">
        <v>53.0</v>
      </c>
      <c r="G44" s="6" t="n">
        <v>129.6</v>
      </c>
      <c r="H44" s="6" t="n">
        <v>0.0</v>
      </c>
      <c r="I44" s="6" t="n">
        <v>0.0</v>
      </c>
      <c r="J44" s="6" t="n">
        <v>0.0</v>
      </c>
      <c r="K44" s="6" t="n">
        <v>0.0</v>
      </c>
      <c r="L44" s="6" t="n">
        <v>0.0</v>
      </c>
      <c r="M44" s="6" t="n">
        <v>0.0</v>
      </c>
      <c r="N44" s="6" t="n">
        <v>0.0</v>
      </c>
      <c r="O44" s="6" t="n">
        <v>0.0</v>
      </c>
      <c r="P44" s="6" t="n">
        <v>129.6</v>
      </c>
      <c r="Q44" s="5" t="inlineStr">
        <is>
          <r>
            <t xml:space="preserve">施印举</t>
          </r>
        </is>
      </c>
      <c r="R44" s="5" t="inlineStr">
        <is>
          <r>
            <t xml:space="preserve">022</t>
          </r>
        </is>
      </c>
      <c r="S44" s="5" t="inlineStr"/>
      <c r="T44" s="5" t="inlineStr">
        <is>
          <r>
            <t xml:space="preserve">德武</t>
          </r>
        </is>
      </c>
      <c r="U44" s="5" t="inlineStr">
        <is>
          <r>
            <t xml:space="preserve">陆运件</t>
          </r>
        </is>
      </c>
      <c r="V44" s="5" t="inlineStr">
        <is>
          <r>
            <t xml:space="preserve">10.0+52.0*2.3</t>
          </r>
        </is>
      </c>
      <c r="W44" s="5" t="inlineStr">
        <is>
          <r>
            <t xml:space="preserve">深圳市</t>
          </r>
        </is>
      </c>
      <c r="X44" s="5" t="inlineStr">
        <is>
          <r>
            <t xml:space="preserve">天津市</t>
          </r>
        </is>
      </c>
    </row>
    <row r="45" customHeight="1" ht="15">
      <c r="A45" s="5" t="n">
        <v>41.0</v>
      </c>
      <c r="B45" s="5" t="inlineStr">
        <is>
          <r>
            <t xml:space="preserve">深圳屹林达</t>
          </r>
        </is>
      </c>
      <c r="C45" s="5" t="inlineStr">
        <is>
          <r>
            <t xml:space="preserve">2024-03-19 16:18</t>
          </r>
        </is>
      </c>
      <c r="D45" s="5" t="inlineStr">
        <is>
          <r>
            <t xml:space="preserve">KY4000301579394</t>
          </r>
        </is>
      </c>
      <c r="E45" s="5" t="n">
        <v>1.0</v>
      </c>
      <c r="F45" s="6" t="n">
        <v>96.0</v>
      </c>
      <c r="G45" s="6" t="n">
        <v>200.0</v>
      </c>
      <c r="H45" s="6" t="n">
        <v>3.0</v>
      </c>
      <c r="I45" s="6" t="n">
        <v>0.0</v>
      </c>
      <c r="J45" s="6" t="n">
        <v>0.0</v>
      </c>
      <c r="K45" s="6" t="n">
        <v>0.0</v>
      </c>
      <c r="L45" s="6" t="n">
        <v>0.0</v>
      </c>
      <c r="M45" s="6" t="n">
        <v>0.0</v>
      </c>
      <c r="N45" s="6" t="n">
        <v>0.0</v>
      </c>
      <c r="O45" s="6" t="n">
        <v>0.0</v>
      </c>
      <c r="P45" s="6" t="n">
        <v>203.0</v>
      </c>
      <c r="Q45" s="5" t="inlineStr">
        <is>
          <r>
            <t xml:space="preserve">施印举</t>
          </r>
        </is>
      </c>
      <c r="R45" s="5" t="inlineStr">
        <is>
          <r>
            <t xml:space="preserve">0551</t>
          </r>
        </is>
      </c>
      <c r="S45" s="5" t="inlineStr"/>
      <c r="T45" s="5" t="inlineStr">
        <is>
          <r>
            <t xml:space="preserve">刘帅</t>
          </r>
        </is>
      </c>
      <c r="U45" s="5" t="inlineStr">
        <is>
          <r>
            <t xml:space="preserve">陆运件</t>
          </r>
        </is>
      </c>
      <c r="V45" s="5" t="inlineStr">
        <is>
          <r>
            <t xml:space="preserve">10.0+95.0*2.0</t>
          </r>
        </is>
      </c>
      <c r="W45" s="5" t="inlineStr">
        <is>
          <r>
            <t xml:space="preserve">深圳市</t>
          </r>
        </is>
      </c>
      <c r="X45" s="5" t="inlineStr">
        <is>
          <r>
            <t xml:space="preserve">合肥市</t>
          </r>
        </is>
      </c>
    </row>
    <row r="46" customHeight="1" ht="15">
      <c r="A46" s="5" t="n">
        <v>42.0</v>
      </c>
      <c r="B46" s="5" t="inlineStr">
        <is>
          <r>
            <t xml:space="preserve">深圳屹林达</t>
          </r>
        </is>
      </c>
      <c r="C46" s="5" t="inlineStr">
        <is>
          <r>
            <t xml:space="preserve">2024-03-20 11:12</t>
          </r>
        </is>
      </c>
      <c r="D46" s="5" t="inlineStr">
        <is>
          <r>
            <t xml:space="preserve">KY4000371528614</t>
          </r>
        </is>
      </c>
      <c r="E46" s="5" t="n">
        <v>1.0</v>
      </c>
      <c r="F46" s="6" t="n">
        <v>91.5</v>
      </c>
      <c r="G46" s="6" t="n">
        <v>127.65</v>
      </c>
      <c r="H46" s="6" t="n">
        <v>0.0</v>
      </c>
      <c r="I46" s="6" t="n">
        <v>0.0</v>
      </c>
      <c r="J46" s="6" t="n">
        <v>0.0</v>
      </c>
      <c r="K46" s="6" t="n">
        <v>0.0</v>
      </c>
      <c r="L46" s="6" t="n">
        <v>0.0</v>
      </c>
      <c r="M46" s="6" t="n">
        <v>0.0</v>
      </c>
      <c r="N46" s="6" t="n">
        <v>0.0</v>
      </c>
      <c r="O46" s="6" t="n">
        <v>0.0</v>
      </c>
      <c r="P46" s="6" t="n">
        <v>127.65</v>
      </c>
      <c r="Q46" s="5" t="inlineStr">
        <is>
          <r>
            <t xml:space="preserve">尹星</t>
          </r>
        </is>
      </c>
      <c r="R46" s="5" t="inlineStr">
        <is>
          <r>
            <t xml:space="preserve">0751</t>
          </r>
        </is>
      </c>
      <c r="S46" s="5" t="inlineStr"/>
      <c r="T46" s="5" t="inlineStr">
        <is>
          <r>
            <t xml:space="preserve">王宏</t>
          </r>
        </is>
      </c>
      <c r="U46" s="5" t="inlineStr">
        <is>
          <r>
            <t xml:space="preserve">省内次日</t>
          </r>
        </is>
      </c>
      <c r="V46" s="5" t="inlineStr">
        <is>
          <r>
            <t xml:space="preserve">10.0+90.5*1.3</t>
          </r>
        </is>
      </c>
      <c r="W46" s="5" t="inlineStr">
        <is>
          <r>
            <t xml:space="preserve">深圳市</t>
          </r>
        </is>
      </c>
      <c r="X46" s="5" t="inlineStr">
        <is>
          <r>
            <t xml:space="preserve">韶关市</t>
          </r>
        </is>
      </c>
    </row>
    <row r="47" customHeight="1" ht="15">
      <c r="A47" s="5" t="n">
        <v>43.0</v>
      </c>
      <c r="B47" s="5" t="inlineStr">
        <is>
          <r>
            <t xml:space="preserve">深圳屹林达</t>
          </r>
        </is>
      </c>
      <c r="C47" s="5" t="inlineStr">
        <is>
          <r>
            <t xml:space="preserve">2024-03-20 16:16</t>
          </r>
        </is>
      </c>
      <c r="D47" s="5" t="inlineStr">
        <is>
          <r>
            <t xml:space="preserve">KY4000302556539</t>
          </r>
        </is>
      </c>
      <c r="E47" s="5" t="n">
        <v>4.0</v>
      </c>
      <c r="F47" s="6" t="n">
        <v>616.76</v>
      </c>
      <c r="G47" s="6" t="n">
        <v>872.06</v>
      </c>
      <c r="H47" s="6" t="n">
        <v>0.0</v>
      </c>
      <c r="I47" s="6" t="n">
        <v>0.0</v>
      </c>
      <c r="J47" s="6" t="n">
        <v>0.0</v>
      </c>
      <c r="K47" s="6" t="n">
        <v>60.0</v>
      </c>
      <c r="L47" s="6" t="n">
        <v>0.0</v>
      </c>
      <c r="M47" s="6" t="n">
        <v>0.0</v>
      </c>
      <c r="N47" s="6" t="n">
        <v>0.0</v>
      </c>
      <c r="O47" s="6" t="n">
        <v>0.0</v>
      </c>
      <c r="P47" s="6" t="n">
        <v>932.06</v>
      </c>
      <c r="Q47" s="5" t="inlineStr">
        <is>
          <r>
            <t xml:space="preserve">施印举</t>
          </r>
        </is>
      </c>
      <c r="R47" s="5" t="inlineStr">
        <is>
          <r>
            <t xml:space="preserve">0532</t>
          </r>
        </is>
      </c>
      <c r="S47" s="5" t="inlineStr"/>
      <c r="T47" s="5" t="inlineStr">
        <is>
          <r>
            <t xml:space="preserve">张超</t>
          </r>
        </is>
      </c>
      <c r="U47" s="5" t="inlineStr">
        <is>
          <r>
            <t xml:space="preserve">陆运件</t>
          </r>
        </is>
      </c>
      <c r="V47" s="5" t="inlineStr">
        <is>
          <r>
            <t xml:space="preserve">10.0+615.76*1.4</t>
          </r>
        </is>
      </c>
      <c r="W47" s="5" t="inlineStr">
        <is>
          <r>
            <t xml:space="preserve">深圳市</t>
          </r>
        </is>
      </c>
      <c r="X47" s="5" t="inlineStr">
        <is>
          <r>
            <t xml:space="preserve">青岛市</t>
          </r>
        </is>
      </c>
    </row>
    <row r="48" customHeight="1" ht="15">
      <c r="A48" s="5" t="n">
        <v>44.0</v>
      </c>
      <c r="B48" s="5" t="inlineStr">
        <is>
          <r>
            <t xml:space="preserve">深圳屹林达</t>
          </r>
        </is>
      </c>
      <c r="C48" s="5" t="inlineStr">
        <is>
          <r>
            <t xml:space="preserve">2024-03-20 16:18</t>
          </r>
        </is>
      </c>
      <c r="D48" s="5" t="inlineStr">
        <is>
          <r>
            <t xml:space="preserve">KY4000312516014</t>
          </r>
        </is>
      </c>
      <c r="E48" s="5" t="n">
        <v>1.0</v>
      </c>
      <c r="F48" s="6" t="n">
        <v>160.27</v>
      </c>
      <c r="G48" s="6" t="n">
        <v>296.68</v>
      </c>
      <c r="H48" s="6" t="n">
        <v>3.0</v>
      </c>
      <c r="I48" s="6" t="n">
        <v>0.0</v>
      </c>
      <c r="J48" s="6" t="n">
        <v>0.0</v>
      </c>
      <c r="K48" s="6" t="n">
        <v>20.0</v>
      </c>
      <c r="L48" s="6" t="n">
        <v>0.0</v>
      </c>
      <c r="M48" s="6" t="n">
        <v>0.0</v>
      </c>
      <c r="N48" s="6" t="n">
        <v>0.0</v>
      </c>
      <c r="O48" s="6" t="n">
        <v>0.0</v>
      </c>
      <c r="P48" s="6" t="n">
        <v>319.68</v>
      </c>
      <c r="Q48" s="5" t="inlineStr">
        <is>
          <r>
            <t xml:space="preserve">施印举</t>
          </r>
        </is>
      </c>
      <c r="R48" s="5" t="inlineStr">
        <is>
          <r>
            <t xml:space="preserve">0851</t>
          </r>
        </is>
      </c>
      <c r="S48" s="5" t="inlineStr"/>
      <c r="T48" s="5" t="inlineStr">
        <is>
          <r>
            <t xml:space="preserve">李忠友</t>
          </r>
        </is>
      </c>
      <c r="U48" s="5" t="inlineStr">
        <is>
          <r>
            <t xml:space="preserve">陆运件</t>
          </r>
        </is>
      </c>
      <c r="V48" s="5" t="inlineStr">
        <is>
          <r>
            <t xml:space="preserve">10.0+159.27*1.8</t>
          </r>
        </is>
      </c>
      <c r="W48" s="5" t="inlineStr">
        <is>
          <r>
            <t xml:space="preserve">深圳市</t>
          </r>
        </is>
      </c>
      <c r="X48" s="5" t="inlineStr">
        <is>
          <r>
            <t xml:space="preserve">贵阳市</t>
          </r>
        </is>
      </c>
    </row>
    <row r="49" customHeight="1" ht="15">
      <c r="A49" s="5" t="n">
        <v>45.0</v>
      </c>
      <c r="B49" s="5" t="inlineStr">
        <is>
          <r>
            <t xml:space="preserve">深圳屹林达</t>
          </r>
        </is>
      </c>
      <c r="C49" s="5" t="inlineStr">
        <is>
          <r>
            <t xml:space="preserve">2024-03-20 16:17</t>
          </r>
        </is>
      </c>
      <c r="D49" s="5" t="inlineStr">
        <is>
          <r>
            <t xml:space="preserve">KY4000302553807</t>
          </r>
        </is>
      </c>
      <c r="E49" s="5" t="n">
        <v>3.0</v>
      </c>
      <c r="F49" s="6" t="n">
        <v>251.59</v>
      </c>
      <c r="G49" s="6" t="n">
        <v>410.94</v>
      </c>
      <c r="H49" s="6" t="n">
        <v>3.0</v>
      </c>
      <c r="I49" s="6" t="n">
        <v>0.0</v>
      </c>
      <c r="J49" s="6" t="n">
        <v>0.0</v>
      </c>
      <c r="K49" s="6" t="n">
        <v>20.0</v>
      </c>
      <c r="L49" s="6" t="n">
        <v>0.0</v>
      </c>
      <c r="M49" s="6" t="n">
        <v>0.0</v>
      </c>
      <c r="N49" s="6" t="n">
        <v>0.0</v>
      </c>
      <c r="O49" s="6" t="n">
        <v>0.0</v>
      </c>
      <c r="P49" s="6" t="n">
        <v>433.94</v>
      </c>
      <c r="Q49" s="5" t="inlineStr">
        <is>
          <r>
            <t xml:space="preserve">施印举</t>
          </r>
        </is>
      </c>
      <c r="R49" s="5" t="inlineStr">
        <is>
          <r>
            <t xml:space="preserve">0576</t>
          </r>
        </is>
      </c>
      <c r="S49" s="5" t="inlineStr"/>
      <c r="T49" s="5" t="inlineStr">
        <is>
          <r>
            <t xml:space="preserve">潘宇婷</t>
          </r>
        </is>
      </c>
      <c r="U49" s="5" t="inlineStr">
        <is>
          <r>
            <t xml:space="preserve">陆运件</t>
          </r>
        </is>
      </c>
      <c r="V49" s="5" t="inlineStr">
        <is>
          <r>
            <t xml:space="preserve">10.0+250.59*1.6</t>
          </r>
        </is>
      </c>
      <c r="W49" s="5" t="inlineStr">
        <is>
          <r>
            <t xml:space="preserve">深圳市</t>
          </r>
        </is>
      </c>
      <c r="X49" s="5" t="inlineStr">
        <is>
          <r>
            <t xml:space="preserve">台州市</t>
          </r>
        </is>
      </c>
    </row>
    <row r="50" customHeight="1" ht="15">
      <c r="A50" s="5" t="n">
        <v>46.0</v>
      </c>
      <c r="B50" s="5" t="inlineStr">
        <is>
          <r>
            <t xml:space="preserve">深圳屹林达</t>
          </r>
        </is>
      </c>
      <c r="C50" s="5" t="inlineStr">
        <is>
          <r>
            <t xml:space="preserve">2024-03-20 16:19</t>
          </r>
        </is>
      </c>
      <c r="D50" s="5" t="inlineStr">
        <is>
          <r>
            <t xml:space="preserve">KY4000302560488</t>
          </r>
        </is>
      </c>
      <c r="E50" s="5" t="n">
        <v>1.0</v>
      </c>
      <c r="F50" s="6" t="n">
        <v>36.0</v>
      </c>
      <c r="G50" s="6" t="n">
        <v>80.0</v>
      </c>
      <c r="H50" s="6" t="n">
        <v>3.0</v>
      </c>
      <c r="I50" s="6" t="n">
        <v>0.0</v>
      </c>
      <c r="J50" s="6" t="n">
        <v>0.0</v>
      </c>
      <c r="K50" s="6" t="n">
        <v>20.0</v>
      </c>
      <c r="L50" s="6" t="n">
        <v>0.0</v>
      </c>
      <c r="M50" s="6" t="n">
        <v>0.0</v>
      </c>
      <c r="N50" s="6" t="n">
        <v>0.0</v>
      </c>
      <c r="O50" s="6" t="n">
        <v>0.0</v>
      </c>
      <c r="P50" s="6" t="n">
        <v>103.0</v>
      </c>
      <c r="Q50" s="5" t="inlineStr">
        <is>
          <r>
            <t xml:space="preserve">施印举</t>
          </r>
        </is>
      </c>
      <c r="R50" s="5" t="inlineStr">
        <is>
          <r>
            <t xml:space="preserve">023</t>
          </r>
        </is>
      </c>
      <c r="S50" s="5" t="inlineStr"/>
      <c r="T50" s="5" t="inlineStr">
        <is>
          <r>
            <t xml:space="preserve">邹雨婕</t>
          </r>
        </is>
      </c>
      <c r="U50" s="5" t="inlineStr">
        <is>
          <r>
            <t xml:space="preserve">陆运件</t>
          </r>
        </is>
      </c>
      <c r="V50" s="5" t="inlineStr">
        <is>
          <r>
            <t xml:space="preserve">10.0+35.0*2.0,运费最低收费80.0（四舍五入取整）</t>
          </r>
        </is>
      </c>
      <c r="W50" s="5" t="inlineStr">
        <is>
          <r>
            <t xml:space="preserve">深圳市</t>
          </r>
        </is>
      </c>
      <c r="X50" s="5" t="inlineStr">
        <is>
          <r>
            <t xml:space="preserve">重庆市</t>
          </r>
        </is>
      </c>
    </row>
    <row r="51" customHeight="1" ht="15">
      <c r="A51" s="5" t="n">
        <v>47.0</v>
      </c>
      <c r="B51" s="5" t="inlineStr">
        <is>
          <r>
            <t xml:space="preserve">深圳屹林达</t>
          </r>
        </is>
      </c>
      <c r="C51" s="5" t="inlineStr">
        <is>
          <r>
            <t xml:space="preserve">2024-03-21 17:01</t>
          </r>
        </is>
      </c>
      <c r="D51" s="5" t="inlineStr">
        <is>
          <r>
            <t xml:space="preserve">KY4000303599681</t>
          </r>
        </is>
      </c>
      <c r="E51" s="5" t="n">
        <v>6.0</v>
      </c>
      <c r="F51" s="6" t="n">
        <v>1541.98</v>
      </c>
      <c r="G51" s="6" t="n">
        <v>2167.37</v>
      </c>
      <c r="H51" s="6" t="n">
        <v>3.0</v>
      </c>
      <c r="I51" s="6" t="n">
        <v>0.0</v>
      </c>
      <c r="J51" s="6" t="n">
        <v>0.0</v>
      </c>
      <c r="K51" s="6" t="n">
        <v>100.0</v>
      </c>
      <c r="L51" s="6" t="n">
        <v>0.0</v>
      </c>
      <c r="M51" s="6" t="n">
        <v>0.0</v>
      </c>
      <c r="N51" s="6" t="n">
        <v>0.0</v>
      </c>
      <c r="O51" s="6" t="n">
        <v>0.0</v>
      </c>
      <c r="P51" s="6" t="n">
        <v>2270.37</v>
      </c>
      <c r="Q51" s="5" t="inlineStr">
        <is>
          <r>
            <t xml:space="preserve">施印举</t>
          </r>
        </is>
      </c>
      <c r="R51" s="5" t="inlineStr">
        <is>
          <r>
            <t xml:space="preserve">023</t>
          </r>
        </is>
      </c>
      <c r="S51" s="5" t="inlineStr"/>
      <c r="T51" s="5" t="inlineStr">
        <is>
          <r>
            <t xml:space="preserve">马光学</t>
          </r>
        </is>
      </c>
      <c r="U51" s="5" t="inlineStr">
        <is>
          <r>
            <t xml:space="preserve">陆运件</t>
          </r>
        </is>
      </c>
      <c r="V51" s="5" t="inlineStr">
        <is>
          <r>
            <t xml:space="preserve">10.0+1540.98*1.4</t>
          </r>
        </is>
      </c>
      <c r="W51" s="5" t="inlineStr">
        <is>
          <r>
            <t xml:space="preserve">深圳市</t>
          </r>
        </is>
      </c>
      <c r="X51" s="5" t="inlineStr">
        <is>
          <r>
            <t xml:space="preserve">重庆市</t>
          </r>
        </is>
      </c>
    </row>
    <row r="52" customHeight="1" ht="15">
      <c r="A52" s="5" t="n">
        <v>48.0</v>
      </c>
      <c r="B52" s="5" t="inlineStr">
        <is>
          <r>
            <t xml:space="preserve">深圳屹林达</t>
          </r>
        </is>
      </c>
      <c r="C52" s="5" t="inlineStr">
        <is>
          <r>
            <t xml:space="preserve">2024-03-22 16:38</t>
          </r>
        </is>
      </c>
      <c r="D52" s="5" t="inlineStr">
        <is>
          <r>
            <t xml:space="preserve">KY4000393573503</t>
          </r>
        </is>
      </c>
      <c r="E52" s="5" t="n">
        <v>1.0</v>
      </c>
      <c r="F52" s="6" t="n">
        <v>40.5</v>
      </c>
      <c r="G52" s="6" t="n">
        <v>70.25</v>
      </c>
      <c r="H52" s="6" t="n">
        <v>3.0</v>
      </c>
      <c r="I52" s="6" t="n">
        <v>0.0</v>
      </c>
      <c r="J52" s="6" t="n">
        <v>0.0</v>
      </c>
      <c r="K52" s="6" t="n">
        <v>0.0</v>
      </c>
      <c r="L52" s="6" t="n">
        <v>0.0</v>
      </c>
      <c r="M52" s="6" t="n">
        <v>0.0</v>
      </c>
      <c r="N52" s="6" t="n">
        <v>0.0</v>
      </c>
      <c r="O52" s="6" t="n">
        <v>0.0</v>
      </c>
      <c r="P52" s="6" t="n">
        <v>73.25</v>
      </c>
      <c r="Q52" s="5" t="inlineStr">
        <is>
          <r>
            <t xml:space="preserve">施印举</t>
          </r>
        </is>
      </c>
      <c r="R52" s="5" t="inlineStr">
        <is>
          <r>
            <t xml:space="preserve">0755</t>
          </r>
        </is>
      </c>
      <c r="S52" s="5" t="inlineStr"/>
      <c r="T52" s="5" t="inlineStr">
        <is>
          <r>
            <t xml:space="preserve">夏宏春</t>
          </r>
        </is>
      </c>
      <c r="U52" s="5" t="inlineStr">
        <is>
          <r>
            <t xml:space="preserve">同城次日</t>
          </r>
        </is>
      </c>
      <c r="V52" s="5" t="inlineStr">
        <is>
          <r>
            <t xml:space="preserve">11.0+39.5*1.5</t>
          </r>
        </is>
      </c>
      <c r="W52" s="5" t="inlineStr">
        <is>
          <r>
            <t xml:space="preserve">深圳市</t>
          </r>
        </is>
      </c>
      <c r="X52" s="5" t="inlineStr">
        <is>
          <r>
            <t xml:space="preserve">深圳市</t>
          </r>
        </is>
      </c>
    </row>
    <row r="53" customHeight="1" ht="15">
      <c r="A53" s="5" t="n">
        <v>49.0</v>
      </c>
      <c r="B53" s="5" t="inlineStr">
        <is>
          <r>
            <t xml:space="preserve">深圳屹林达</t>
          </r>
        </is>
      </c>
      <c r="C53" s="5" t="inlineStr">
        <is>
          <r>
            <t xml:space="preserve">2024-03-22 16:37</t>
          </r>
        </is>
      </c>
      <c r="D53" s="5" t="inlineStr">
        <is>
          <r>
            <t xml:space="preserve">KY4000393572729</t>
          </r>
        </is>
      </c>
      <c r="E53" s="5" t="n">
        <v>3.0</v>
      </c>
      <c r="F53" s="6" t="n">
        <v>722.82</v>
      </c>
      <c r="G53" s="6" t="n">
        <v>1092.73</v>
      </c>
      <c r="H53" s="6" t="n">
        <v>3.0</v>
      </c>
      <c r="I53" s="6" t="n">
        <v>0.0</v>
      </c>
      <c r="J53" s="6" t="n">
        <v>0.0</v>
      </c>
      <c r="K53" s="6" t="n">
        <v>40.0</v>
      </c>
      <c r="L53" s="6" t="n">
        <v>0.0</v>
      </c>
      <c r="M53" s="6" t="n">
        <v>0.0</v>
      </c>
      <c r="N53" s="6" t="n">
        <v>0.0</v>
      </c>
      <c r="O53" s="6" t="n">
        <v>0.0</v>
      </c>
      <c r="P53" s="6" t="n">
        <v>1135.73</v>
      </c>
      <c r="Q53" s="5" t="inlineStr">
        <is>
          <r>
            <t xml:space="preserve">施印举</t>
          </r>
        </is>
      </c>
      <c r="R53" s="5" t="inlineStr">
        <is>
          <r>
            <t xml:space="preserve">023</t>
          </r>
        </is>
      </c>
      <c r="S53" s="5" t="inlineStr"/>
      <c r="T53" s="5" t="inlineStr">
        <is>
          <r>
            <t xml:space="preserve">徐经理</t>
          </r>
        </is>
      </c>
      <c r="U53" s="5" t="inlineStr">
        <is>
          <r>
            <t xml:space="preserve">陆运件</t>
          </r>
        </is>
      </c>
      <c r="V53" s="5" t="inlineStr">
        <is>
          <r>
            <t xml:space="preserve">10.0+721.82*1.5</t>
          </r>
        </is>
      </c>
      <c r="W53" s="5" t="inlineStr">
        <is>
          <r>
            <t xml:space="preserve">深圳市</t>
          </r>
        </is>
      </c>
      <c r="X53" s="5" t="inlineStr">
        <is>
          <r>
            <t xml:space="preserve">重庆市</t>
          </r>
        </is>
      </c>
    </row>
    <row r="54" customHeight="1" ht="15">
      <c r="A54" s="5" t="n">
        <v>50.0</v>
      </c>
      <c r="B54" s="5" t="inlineStr">
        <is>
          <r>
            <t xml:space="preserve">深圳屹林达</t>
          </r>
        </is>
      </c>
      <c r="C54" s="5" t="inlineStr">
        <is>
          <r>
            <t xml:space="preserve">2024-03-23 16:20</t>
          </r>
        </is>
      </c>
      <c r="D54" s="5" t="inlineStr">
        <is>
          <r>
            <t xml:space="preserve">KY4000394500187</t>
          </r>
        </is>
      </c>
      <c r="E54" s="5" t="n">
        <v>2.0</v>
      </c>
      <c r="F54" s="6" t="n">
        <v>233.0</v>
      </c>
      <c r="G54" s="6" t="n">
        <v>358.0</v>
      </c>
      <c r="H54" s="6" t="n">
        <v>3.0</v>
      </c>
      <c r="I54" s="6" t="n">
        <v>0.0</v>
      </c>
      <c r="J54" s="6" t="n">
        <v>0.0</v>
      </c>
      <c r="K54" s="6" t="n">
        <v>0.0</v>
      </c>
      <c r="L54" s="6" t="n">
        <v>0.0</v>
      </c>
      <c r="M54" s="6" t="n">
        <v>0.0</v>
      </c>
      <c r="N54" s="6" t="n">
        <v>0.0</v>
      </c>
      <c r="O54" s="6" t="n">
        <v>0.0</v>
      </c>
      <c r="P54" s="6" t="n">
        <v>361.0</v>
      </c>
      <c r="Q54" s="5" t="inlineStr">
        <is>
          <r>
            <t xml:space="preserve">施印举</t>
          </r>
        </is>
      </c>
      <c r="R54" s="5" t="inlineStr">
        <is>
          <r>
            <t xml:space="preserve">0553</t>
          </r>
        </is>
      </c>
      <c r="S54" s="5" t="inlineStr"/>
      <c r="T54" s="5" t="inlineStr">
        <is>
          <r>
            <t xml:space="preserve">张超</t>
          </r>
        </is>
      </c>
      <c r="U54" s="5" t="inlineStr">
        <is>
          <r>
            <t xml:space="preserve">陆运件</t>
          </r>
        </is>
      </c>
      <c r="V54" s="5" t="inlineStr">
        <is>
          <r>
            <t xml:space="preserve">10.0+232.0*1.5</t>
          </r>
        </is>
      </c>
      <c r="W54" s="5" t="inlineStr">
        <is>
          <r>
            <t xml:space="preserve">深圳市</t>
          </r>
        </is>
      </c>
      <c r="X54" s="5" t="inlineStr">
        <is>
          <r>
            <t xml:space="preserve">芜湖市</t>
          </r>
        </is>
      </c>
    </row>
    <row r="55" customHeight="1" ht="15">
      <c r="A55" s="5" t="n">
        <v>51.0</v>
      </c>
      <c r="B55" s="5" t="inlineStr">
        <is>
          <r>
            <t xml:space="preserve">深圳屹林达</t>
          </r>
        </is>
      </c>
      <c r="C55" s="5" t="inlineStr">
        <is>
          <r>
            <t xml:space="preserve">2024-03-23 16:22</t>
          </r>
        </is>
      </c>
      <c r="D55" s="5" t="inlineStr">
        <is>
          <r>
            <t xml:space="preserve">KY4000394501900</t>
          </r>
        </is>
      </c>
      <c r="E55" s="5" t="n">
        <v>4.0</v>
      </c>
      <c r="F55" s="6" t="n">
        <v>123.0</v>
      </c>
      <c r="G55" s="6" t="n">
        <v>132.0</v>
      </c>
      <c r="H55" s="6" t="n">
        <v>3.0</v>
      </c>
      <c r="I55" s="6" t="n">
        <v>0.0</v>
      </c>
      <c r="J55" s="6" t="n">
        <v>0.0</v>
      </c>
      <c r="K55" s="6" t="n">
        <v>0.0</v>
      </c>
      <c r="L55" s="6" t="n">
        <v>20.0</v>
      </c>
      <c r="M55" s="6" t="n">
        <v>0.0</v>
      </c>
      <c r="N55" s="6" t="n">
        <v>0.0</v>
      </c>
      <c r="O55" s="6" t="n">
        <v>0.0</v>
      </c>
      <c r="P55" s="6" t="n">
        <v>155.0</v>
      </c>
      <c r="Q55" s="5" t="inlineStr">
        <is>
          <r>
            <t xml:space="preserve">施印举</t>
          </r>
        </is>
      </c>
      <c r="R55" s="5" t="inlineStr">
        <is>
          <r>
            <t xml:space="preserve">0752</t>
          </r>
        </is>
      </c>
      <c r="S55" s="5" t="inlineStr"/>
      <c r="T55" s="5" t="inlineStr">
        <is>
          <r>
            <t xml:space="preserve">陈小燕</t>
          </r>
        </is>
      </c>
      <c r="U55" s="5" t="inlineStr">
        <is>
          <r>
            <t xml:space="preserve">省内次日</t>
          </r>
        </is>
      </c>
      <c r="V55" s="5" t="inlineStr">
        <is>
          <r>
            <t xml:space="preserve">10.0+122.0*1.0</t>
          </r>
        </is>
      </c>
      <c r="W55" s="5" t="inlineStr">
        <is>
          <r>
            <t xml:space="preserve">深圳市</t>
          </r>
        </is>
      </c>
      <c r="X55" s="5" t="inlineStr">
        <is>
          <r>
            <t xml:space="preserve">惠州市</t>
          </r>
        </is>
      </c>
    </row>
    <row r="56" customHeight="1" ht="15">
      <c r="A56" s="5" t="n">
        <v>52.0</v>
      </c>
      <c r="B56" s="5" t="inlineStr">
        <is>
          <r>
            <t xml:space="preserve">深圳屹林达</t>
          </r>
        </is>
      </c>
      <c r="C56" s="5" t="inlineStr">
        <is>
          <r>
            <t xml:space="preserve">2024-03-25 17:16</t>
          </r>
        </is>
      </c>
      <c r="D56" s="5" t="inlineStr">
        <is>
          <r>
            <t xml:space="preserve">KY4000326593149</t>
          </r>
        </is>
      </c>
      <c r="E56" s="5" t="n">
        <v>2.0</v>
      </c>
      <c r="F56" s="6" t="n">
        <v>920.76</v>
      </c>
      <c r="G56" s="6" t="n">
        <v>1849.52</v>
      </c>
      <c r="H56" s="6" t="n">
        <v>3.0</v>
      </c>
      <c r="I56" s="6" t="n">
        <v>0.0</v>
      </c>
      <c r="J56" s="6" t="n">
        <v>0.0</v>
      </c>
      <c r="K56" s="6" t="n">
        <v>40.0</v>
      </c>
      <c r="L56" s="6" t="n">
        <v>0.0</v>
      </c>
      <c r="M56" s="6" t="n">
        <v>0.0</v>
      </c>
      <c r="N56" s="6" t="n">
        <v>0.0</v>
      </c>
      <c r="O56" s="6" t="n">
        <v>0.0</v>
      </c>
      <c r="P56" s="6" t="n">
        <v>1892.52</v>
      </c>
      <c r="Q56" s="5" t="inlineStr">
        <is>
          <r>
            <t xml:space="preserve">施印举</t>
          </r>
        </is>
      </c>
      <c r="R56" s="5" t="inlineStr">
        <is>
          <r>
            <t xml:space="preserve">0794</t>
          </r>
        </is>
      </c>
      <c r="S56" s="5" t="inlineStr"/>
      <c r="T56" s="5" t="inlineStr">
        <is>
          <r>
            <t xml:space="preserve">聂乐源</t>
          </r>
        </is>
      </c>
      <c r="U56" s="5" t="inlineStr">
        <is>
          <r>
            <t xml:space="preserve">陆运件</t>
          </r>
        </is>
      </c>
      <c r="V56" s="5" t="inlineStr">
        <is>
          <r>
            <t xml:space="preserve">10.0+919.76*2.0</t>
          </r>
        </is>
      </c>
      <c r="W56" s="5" t="inlineStr">
        <is>
          <r>
            <t xml:space="preserve">深圳市</t>
          </r>
        </is>
      </c>
      <c r="X56" s="5" t="inlineStr">
        <is>
          <r>
            <t xml:space="preserve">抚州市</t>
          </r>
        </is>
      </c>
    </row>
    <row r="57" customHeight="1" ht="15">
      <c r="A57" s="5" t="n">
        <v>53.0</v>
      </c>
      <c r="B57" s="5" t="inlineStr">
        <is>
          <r>
            <t xml:space="preserve">深圳屹林达</t>
          </r>
        </is>
      </c>
      <c r="C57" s="5" t="inlineStr">
        <is>
          <r>
            <t xml:space="preserve">2024-03-25 17:26</t>
          </r>
        </is>
      </c>
      <c r="D57" s="5" t="inlineStr">
        <is>
          <r>
            <t xml:space="preserve">KY4000326597874</t>
          </r>
        </is>
      </c>
      <c r="E57" s="5" t="n">
        <v>4.0</v>
      </c>
      <c r="F57" s="6" t="n">
        <v>660.0</v>
      </c>
      <c r="G57" s="6" t="n">
        <v>1064.4</v>
      </c>
      <c r="H57" s="6" t="n">
        <v>0.0</v>
      </c>
      <c r="I57" s="6" t="n">
        <v>0.0</v>
      </c>
      <c r="J57" s="6" t="n">
        <v>0.0</v>
      </c>
      <c r="K57" s="6" t="n">
        <v>20.0</v>
      </c>
      <c r="L57" s="6" t="n">
        <v>0.0</v>
      </c>
      <c r="M57" s="6" t="n">
        <v>0.0</v>
      </c>
      <c r="N57" s="6" t="n">
        <v>0.0</v>
      </c>
      <c r="O57" s="6" t="n">
        <v>0.0</v>
      </c>
      <c r="P57" s="6" t="n">
        <v>1084.4</v>
      </c>
      <c r="Q57" s="5" t="inlineStr">
        <is>
          <r>
            <t xml:space="preserve">施印举</t>
          </r>
        </is>
      </c>
      <c r="R57" s="5" t="inlineStr">
        <is>
          <r>
            <t xml:space="preserve">0592</t>
          </r>
        </is>
      </c>
      <c r="S57" s="5" t="inlineStr"/>
      <c r="T57" s="5" t="inlineStr">
        <is>
          <r>
            <t xml:space="preserve">魏志平</t>
          </r>
        </is>
      </c>
      <c r="U57" s="5" t="inlineStr">
        <is>
          <r>
            <t xml:space="preserve">陆运件</t>
          </r>
        </is>
      </c>
      <c r="V57" s="5" t="inlineStr">
        <is>
          <r>
            <t xml:space="preserve">10.0+659.0*1.6</t>
          </r>
        </is>
      </c>
      <c r="W57" s="5" t="inlineStr">
        <is>
          <r>
            <t xml:space="preserve">深圳市</t>
          </r>
        </is>
      </c>
      <c r="X57" s="5" t="inlineStr">
        <is>
          <r>
            <t xml:space="preserve">厦门市</t>
          </r>
        </is>
      </c>
    </row>
    <row r="58" customHeight="1" ht="15">
      <c r="A58" s="5" t="n">
        <v>54.0</v>
      </c>
      <c r="B58" s="5" t="inlineStr">
        <is>
          <r>
            <t xml:space="preserve">深圳屹林达</t>
          </r>
        </is>
      </c>
      <c r="C58" s="5" t="inlineStr">
        <is>
          <r>
            <t xml:space="preserve">2024-03-25 17:50</t>
          </r>
        </is>
      </c>
      <c r="D58" s="5" t="inlineStr">
        <is>
          <r>
            <t xml:space="preserve">KY4000395521297</t>
          </r>
        </is>
      </c>
      <c r="E58" s="5" t="n">
        <v>4.0</v>
      </c>
      <c r="F58" s="6" t="n">
        <v>468.22</v>
      </c>
      <c r="G58" s="6" t="n">
        <v>664.1</v>
      </c>
      <c r="H58" s="6" t="n">
        <v>3.0</v>
      </c>
      <c r="I58" s="6" t="n">
        <v>0.0</v>
      </c>
      <c r="J58" s="6" t="n">
        <v>0.0</v>
      </c>
      <c r="K58" s="6" t="n">
        <v>0.0</v>
      </c>
      <c r="L58" s="6" t="n">
        <v>0.0</v>
      </c>
      <c r="M58" s="6" t="n">
        <v>0.0</v>
      </c>
      <c r="N58" s="6" t="n">
        <v>0.0</v>
      </c>
      <c r="O58" s="6" t="n">
        <v>0.0</v>
      </c>
      <c r="P58" s="6" t="n">
        <v>667.1</v>
      </c>
      <c r="Q58" s="5" t="inlineStr">
        <is>
          <r>
            <t xml:space="preserve">尹星</t>
          </r>
        </is>
      </c>
      <c r="R58" s="5" t="inlineStr">
        <is>
          <r>
            <t xml:space="preserve">0576</t>
          </r>
        </is>
      </c>
      <c r="S58" s="5" t="inlineStr"/>
      <c r="T58" s="5" t="inlineStr">
        <is>
          <r>
            <t xml:space="preserve">刘超群</t>
          </r>
        </is>
      </c>
      <c r="U58" s="5" t="inlineStr">
        <is>
          <r>
            <t xml:space="preserve">陆运件</t>
          </r>
        </is>
      </c>
      <c r="V58" s="5" t="inlineStr">
        <is>
          <r>
            <t xml:space="preserve">10.0+467.22*1.4</t>
          </r>
        </is>
      </c>
      <c r="W58" s="5" t="inlineStr">
        <is>
          <r>
            <t xml:space="preserve">深圳市</t>
          </r>
        </is>
      </c>
      <c r="X58" s="5" t="inlineStr">
        <is>
          <r>
            <t xml:space="preserve">台州市</t>
          </r>
        </is>
      </c>
    </row>
    <row r="59" customHeight="1" ht="15">
      <c r="A59" s="5" t="n">
        <v>55.0</v>
      </c>
      <c r="B59" s="5" t="inlineStr">
        <is>
          <r>
            <t xml:space="preserve">深圳屹林达</t>
          </r>
        </is>
      </c>
      <c r="C59" s="5" t="inlineStr">
        <is>
          <r>
            <t xml:space="preserve">2024-03-25 17:56</t>
          </r>
        </is>
      </c>
      <c r="D59" s="5" t="inlineStr">
        <is>
          <r>
            <t xml:space="preserve">KY4000336527085</t>
          </r>
        </is>
      </c>
      <c r="E59" s="5" t="n">
        <v>3.0</v>
      </c>
      <c r="F59" s="6" t="n">
        <v>108.81</v>
      </c>
      <c r="G59" s="6" t="n">
        <v>117.81</v>
      </c>
      <c r="H59" s="6" t="n">
        <v>3.0</v>
      </c>
      <c r="I59" s="6" t="n">
        <v>10.0</v>
      </c>
      <c r="J59" s="6" t="n">
        <v>0.0</v>
      </c>
      <c r="K59" s="6" t="n">
        <v>20.0</v>
      </c>
      <c r="L59" s="6" t="n">
        <v>0.0</v>
      </c>
      <c r="M59" s="6" t="n">
        <v>0.0</v>
      </c>
      <c r="N59" s="6" t="n">
        <v>0.0</v>
      </c>
      <c r="O59" s="6" t="n">
        <v>0.0</v>
      </c>
      <c r="P59" s="6" t="n">
        <v>150.81</v>
      </c>
      <c r="Q59" s="5" t="inlineStr">
        <is>
          <r>
            <t xml:space="preserve">施印举</t>
          </r>
        </is>
      </c>
      <c r="R59" s="5" t="inlineStr">
        <is>
          <r>
            <t xml:space="preserve">0758</t>
          </r>
        </is>
      </c>
      <c r="S59" s="5" t="inlineStr"/>
      <c r="T59" s="5" t="inlineStr">
        <is>
          <r>
            <t xml:space="preserve">许定刚</t>
          </r>
        </is>
      </c>
      <c r="U59" s="5" t="inlineStr">
        <is>
          <r>
            <t xml:space="preserve">省内次日</t>
          </r>
        </is>
      </c>
      <c r="V59" s="5" t="inlineStr">
        <is>
          <r>
            <t xml:space="preserve">10.0+107.81*1.0</t>
          </r>
        </is>
      </c>
      <c r="W59" s="5" t="inlineStr">
        <is>
          <r>
            <t xml:space="preserve">深圳市</t>
          </r>
        </is>
      </c>
      <c r="X59" s="5" t="inlineStr">
        <is>
          <r>
            <t xml:space="preserve">肇庆市</t>
          </r>
        </is>
      </c>
    </row>
    <row r="60" customHeight="1" ht="15">
      <c r="A60" s="5" t="n">
        <v>56.0</v>
      </c>
      <c r="B60" s="5" t="inlineStr">
        <is>
          <r>
            <t xml:space="preserve">深圳屹林达</t>
          </r>
        </is>
      </c>
      <c r="C60" s="5" t="inlineStr">
        <is>
          <r>
            <t xml:space="preserve">2024-03-26 10:37</t>
          </r>
        </is>
      </c>
      <c r="D60" s="5" t="inlineStr">
        <is>
          <r>
            <t xml:space="preserve">KY4000376591674</t>
          </r>
        </is>
      </c>
      <c r="E60" s="5" t="n">
        <v>40.0</v>
      </c>
      <c r="F60" s="6" t="n">
        <v>728.0</v>
      </c>
      <c r="G60" s="6" t="n">
        <v>1115.04</v>
      </c>
      <c r="H60" s="6" t="n">
        <v>3.0</v>
      </c>
      <c r="I60" s="6" t="n">
        <v>0.0</v>
      </c>
      <c r="J60" s="6" t="n">
        <v>0.0</v>
      </c>
      <c r="K60" s="6" t="n">
        <v>0.0</v>
      </c>
      <c r="L60" s="6" t="n">
        <v>0.0</v>
      </c>
      <c r="M60" s="6" t="n">
        <v>0.0</v>
      </c>
      <c r="N60" s="6" t="n">
        <v>0.0</v>
      </c>
      <c r="O60" s="6" t="n">
        <v>0.0</v>
      </c>
      <c r="P60" s="6" t="n">
        <v>1118.04</v>
      </c>
      <c r="Q60" s="5" t="inlineStr">
        <is>
          <r>
            <t xml:space="preserve">王汉臣</t>
          </r>
        </is>
      </c>
      <c r="R60" s="5" t="inlineStr">
        <is>
          <r>
            <t xml:space="preserve">0631</t>
          </r>
        </is>
      </c>
      <c r="S60" s="5" t="inlineStr"/>
      <c r="T60" s="5" t="inlineStr">
        <is>
          <r>
            <t xml:space="preserve">崔吉俊</t>
          </r>
        </is>
      </c>
      <c r="U60" s="5" t="inlineStr">
        <is>
          <r>
            <t xml:space="preserve">陆运件</t>
          </r>
        </is>
      </c>
      <c r="V60" s="5" t="inlineStr">
        <is>
          <r>
            <t xml:space="preserve">10.0+727.0*1.52</t>
          </r>
        </is>
      </c>
      <c r="W60" s="5" t="inlineStr">
        <is>
          <r>
            <t xml:space="preserve">上海市</t>
          </r>
        </is>
      </c>
      <c r="X60" s="5" t="inlineStr">
        <is>
          <r>
            <t xml:space="preserve">威海市</t>
          </r>
        </is>
      </c>
    </row>
    <row r="61" customHeight="1" ht="15">
      <c r="A61" s="5" t="n">
        <v>57.0</v>
      </c>
      <c r="B61" s="5" t="inlineStr">
        <is>
          <r>
            <t xml:space="preserve">深圳屹林达</t>
          </r>
        </is>
      </c>
      <c r="C61" s="5" t="inlineStr">
        <is>
          <r>
            <t xml:space="preserve">2024-03-26 17:33</t>
          </r>
        </is>
      </c>
      <c r="D61" s="5" t="inlineStr">
        <is>
          <r>
            <t xml:space="preserve">KY4000317559097</t>
          </r>
        </is>
      </c>
      <c r="E61" s="5" t="n">
        <v>2.0</v>
      </c>
      <c r="F61" s="6" t="n">
        <v>432.0</v>
      </c>
      <c r="G61" s="6" t="n">
        <v>441.0</v>
      </c>
      <c r="H61" s="6" t="n">
        <v>3.0</v>
      </c>
      <c r="I61" s="6" t="n">
        <v>0.0</v>
      </c>
      <c r="J61" s="6" t="n">
        <v>0.0</v>
      </c>
      <c r="K61" s="6" t="n">
        <v>0.0</v>
      </c>
      <c r="L61" s="6" t="n">
        <v>0.0</v>
      </c>
      <c r="M61" s="6" t="n">
        <v>0.0</v>
      </c>
      <c r="N61" s="6" t="n">
        <v>0.0</v>
      </c>
      <c r="O61" s="6" t="n">
        <v>0.0</v>
      </c>
      <c r="P61" s="6" t="n">
        <v>444.0</v>
      </c>
      <c r="Q61" s="5" t="inlineStr">
        <is>
          <r>
            <t xml:space="preserve">尹星</t>
          </r>
        </is>
      </c>
      <c r="R61" s="5" t="inlineStr">
        <is>
          <r>
            <t xml:space="preserve">0752</t>
          </r>
        </is>
      </c>
      <c r="S61" s="5" t="inlineStr"/>
      <c r="T61" s="5" t="inlineStr">
        <is>
          <r>
            <t xml:space="preserve">陈佳雯</t>
          </r>
        </is>
      </c>
      <c r="U61" s="5" t="inlineStr">
        <is>
          <r>
            <t xml:space="preserve">省内次日</t>
          </r>
        </is>
      </c>
      <c r="V61" s="5" t="inlineStr">
        <is>
          <r>
            <t xml:space="preserve">10.0+431.0*1.0</t>
          </r>
        </is>
      </c>
      <c r="W61" s="5" t="inlineStr">
        <is>
          <r>
            <t xml:space="preserve">深圳市</t>
          </r>
        </is>
      </c>
      <c r="X61" s="5" t="inlineStr">
        <is>
          <r>
            <t xml:space="preserve">惠州市</t>
          </r>
        </is>
      </c>
    </row>
    <row r="62" customHeight="1" ht="15">
      <c r="A62" s="5" t="n">
        <v>58.0</v>
      </c>
      <c r="B62" s="5" t="inlineStr">
        <is>
          <r>
            <t xml:space="preserve">深圳屹林达</t>
          </r>
        </is>
      </c>
      <c r="C62" s="5" t="inlineStr">
        <is>
          <r>
            <t xml:space="preserve">2024-03-26 17:34</t>
          </r>
        </is>
      </c>
      <c r="D62" s="5" t="inlineStr">
        <is>
          <r>
            <t xml:space="preserve">KY4000337534126</t>
          </r>
        </is>
      </c>
      <c r="E62" s="5" t="n">
        <v>1.0</v>
      </c>
      <c r="F62" s="6" t="n">
        <v>61.0</v>
      </c>
      <c r="G62" s="6" t="n">
        <v>178.0</v>
      </c>
      <c r="H62" s="6" t="n">
        <v>3.0</v>
      </c>
      <c r="I62" s="6" t="n">
        <v>0.0</v>
      </c>
      <c r="J62" s="6" t="n">
        <v>0.0</v>
      </c>
      <c r="K62" s="6" t="n">
        <v>0.0</v>
      </c>
      <c r="L62" s="6" t="n">
        <v>0.0</v>
      </c>
      <c r="M62" s="6" t="n">
        <v>0.0</v>
      </c>
      <c r="N62" s="6" t="n">
        <v>0.0</v>
      </c>
      <c r="O62" s="6" t="n">
        <v>0.0</v>
      </c>
      <c r="P62" s="6" t="n">
        <v>181.0</v>
      </c>
      <c r="Q62" s="5" t="inlineStr">
        <is>
          <r>
            <t xml:space="preserve">尹星</t>
          </r>
        </is>
      </c>
      <c r="R62" s="5" t="inlineStr">
        <is>
          <r>
            <t xml:space="preserve">024</t>
          </r>
        </is>
      </c>
      <c r="S62" s="5" t="inlineStr"/>
      <c r="T62" s="5" t="inlineStr">
        <is>
          <r>
            <t xml:space="preserve">徐天达</t>
          </r>
        </is>
      </c>
      <c r="U62" s="5" t="inlineStr">
        <is>
          <r>
            <t xml:space="preserve">陆运件</t>
          </r>
        </is>
      </c>
      <c r="V62" s="5" t="inlineStr">
        <is>
          <r>
            <t xml:space="preserve">10.0+60.0*2.8</t>
          </r>
        </is>
      </c>
      <c r="W62" s="5" t="inlineStr">
        <is>
          <r>
            <t xml:space="preserve">深圳市</t>
          </r>
        </is>
      </c>
      <c r="X62" s="5" t="inlineStr">
        <is>
          <r>
            <t xml:space="preserve">沈阳市</t>
          </r>
        </is>
      </c>
    </row>
    <row r="63" customHeight="1" ht="15">
      <c r="A63" s="5" t="n">
        <v>59.0</v>
      </c>
      <c r="B63" s="5" t="inlineStr">
        <is>
          <r>
            <t xml:space="preserve">深圳屹林达</t>
          </r>
        </is>
      </c>
      <c r="C63" s="5" t="inlineStr">
        <is>
          <r>
            <t xml:space="preserve">2024-03-27 15:23</t>
          </r>
        </is>
      </c>
      <c r="D63" s="5" t="inlineStr">
        <is>
          <r>
            <t xml:space="preserve">KY4000318526227</t>
          </r>
        </is>
      </c>
      <c r="E63" s="5" t="n">
        <v>1.0</v>
      </c>
      <c r="F63" s="6" t="n">
        <v>179.66</v>
      </c>
      <c r="G63" s="6" t="n">
        <v>199.59</v>
      </c>
      <c r="H63" s="6" t="n">
        <v>3.0</v>
      </c>
      <c r="I63" s="6" t="n">
        <v>0.0</v>
      </c>
      <c r="J63" s="6" t="n">
        <v>0.0</v>
      </c>
      <c r="K63" s="6" t="n">
        <v>0.0</v>
      </c>
      <c r="L63" s="6" t="n">
        <v>0.0</v>
      </c>
      <c r="M63" s="6" t="n">
        <v>0.0</v>
      </c>
      <c r="N63" s="6" t="n">
        <v>0.0</v>
      </c>
      <c r="O63" s="6" t="n">
        <v>0.0</v>
      </c>
      <c r="P63" s="6" t="n">
        <v>202.59</v>
      </c>
      <c r="Q63" s="5" t="inlineStr">
        <is>
          <r>
            <t xml:space="preserve">余昌洪</t>
          </r>
        </is>
      </c>
      <c r="R63" s="5" t="inlineStr">
        <is>
          <r>
            <t xml:space="preserve">0760</t>
          </r>
        </is>
      </c>
      <c r="S63" s="5" t="inlineStr"/>
      <c r="T63" s="5" t="inlineStr">
        <is>
          <r>
            <t xml:space="preserve">冯宏伟</t>
          </r>
        </is>
      </c>
      <c r="U63" s="5" t="inlineStr">
        <is>
          <r>
            <t xml:space="preserve">省内次日</t>
          </r>
        </is>
      </c>
      <c r="V63" s="5" t="inlineStr">
        <is>
          <r>
            <t xml:space="preserve">12.0+178.66*1.05</t>
          </r>
        </is>
      </c>
      <c r="W63" s="5" t="inlineStr">
        <is>
          <r>
            <t xml:space="preserve">东莞市</t>
          </r>
        </is>
      </c>
      <c r="X63" s="5" t="inlineStr">
        <is>
          <r>
            <t xml:space="preserve">中山市</t>
          </r>
        </is>
      </c>
    </row>
    <row r="64" customHeight="1" ht="15">
      <c r="A64" s="5" t="n">
        <v>60.0</v>
      </c>
      <c r="B64" s="5" t="inlineStr">
        <is>
          <r>
            <t xml:space="preserve">深圳屹林达</t>
          </r>
        </is>
      </c>
      <c r="C64" s="5" t="inlineStr">
        <is>
          <r>
            <t xml:space="preserve">2024-03-27 15:24</t>
          </r>
        </is>
      </c>
      <c r="D64" s="5" t="inlineStr">
        <is>
          <r>
            <t xml:space="preserve">KY4000318530626</t>
          </r>
        </is>
      </c>
      <c r="E64" s="5" t="n">
        <v>1.0</v>
      </c>
      <c r="F64" s="6" t="n">
        <v>100.0</v>
      </c>
      <c r="G64" s="6" t="n">
        <v>170.4</v>
      </c>
      <c r="H64" s="6" t="n">
        <v>3.0</v>
      </c>
      <c r="I64" s="6" t="n">
        <v>0.0</v>
      </c>
      <c r="J64" s="6" t="n">
        <v>0.0</v>
      </c>
      <c r="K64" s="6" t="n">
        <v>0.0</v>
      </c>
      <c r="L64" s="6" t="n">
        <v>0.0</v>
      </c>
      <c r="M64" s="6" t="n">
        <v>0.0</v>
      </c>
      <c r="N64" s="6" t="n">
        <v>0.0</v>
      </c>
      <c r="O64" s="6" t="n">
        <v>0.0</v>
      </c>
      <c r="P64" s="6" t="n">
        <v>173.4</v>
      </c>
      <c r="Q64" s="5" t="inlineStr">
        <is>
          <r>
            <t xml:space="preserve">余昌洪</t>
          </r>
        </is>
      </c>
      <c r="R64" s="5" t="inlineStr">
        <is>
          <r>
            <t xml:space="preserve">0750</t>
          </r>
        </is>
      </c>
      <c r="S64" s="5" t="inlineStr"/>
      <c r="T64" s="5" t="inlineStr">
        <is>
          <r>
            <t xml:space="preserve">罗海军</t>
          </r>
        </is>
      </c>
      <c r="U64" s="5" t="inlineStr">
        <is>
          <r>
            <t xml:space="preserve">省内次日</t>
          </r>
        </is>
      </c>
      <c r="V64" s="5" t="inlineStr">
        <is>
          <r>
            <t xml:space="preserve">12.0+99.0*1.6</t>
          </r>
        </is>
      </c>
      <c r="W64" s="5" t="inlineStr">
        <is>
          <r>
            <t xml:space="preserve">东莞市</t>
          </r>
        </is>
      </c>
      <c r="X64" s="5" t="inlineStr">
        <is>
          <r>
            <t xml:space="preserve">江门市</t>
          </r>
        </is>
      </c>
    </row>
    <row r="65" customHeight="1" ht="15">
      <c r="A65" s="5" t="n">
        <v>61.0</v>
      </c>
      <c r="B65" s="5" t="inlineStr">
        <is>
          <r>
            <t xml:space="preserve">深圳屹林达</t>
          </r>
        </is>
      </c>
      <c r="C65" s="5" t="inlineStr">
        <is>
          <r>
            <t xml:space="preserve">2024-03-27 17:23</t>
          </r>
        </is>
      </c>
      <c r="D65" s="5" t="inlineStr">
        <is>
          <r>
            <t xml:space="preserve">KY4000338522233</t>
          </r>
        </is>
      </c>
      <c r="E65" s="5" t="n">
        <v>5.0</v>
      </c>
      <c r="F65" s="6" t="n">
        <v>53.7</v>
      </c>
      <c r="G65" s="6" t="n">
        <v>115.4</v>
      </c>
      <c r="H65" s="6" t="n">
        <v>0.0</v>
      </c>
      <c r="I65" s="6" t="n">
        <v>0.0</v>
      </c>
      <c r="J65" s="6" t="n">
        <v>0.0</v>
      </c>
      <c r="K65" s="6" t="n">
        <v>0.0</v>
      </c>
      <c r="L65" s="6" t="n">
        <v>0.0</v>
      </c>
      <c r="M65" s="6" t="n">
        <v>0.0</v>
      </c>
      <c r="N65" s="6" t="n">
        <v>0.0</v>
      </c>
      <c r="O65" s="6" t="n">
        <v>0.0</v>
      </c>
      <c r="P65" s="6" t="n">
        <v>115.4</v>
      </c>
      <c r="Q65" s="5" t="inlineStr">
        <is>
          <r>
            <t xml:space="preserve">施印举</t>
          </r>
        </is>
      </c>
      <c r="R65" s="5" t="inlineStr">
        <is>
          <r>
            <t xml:space="preserve">0510</t>
          </r>
        </is>
      </c>
      <c r="S65" s="5" t="inlineStr"/>
      <c r="T65" s="5" t="inlineStr">
        <is>
          <r>
            <t xml:space="preserve">于利霞</t>
          </r>
        </is>
      </c>
      <c r="U65" s="5" t="inlineStr">
        <is>
          <r>
            <t xml:space="preserve">陆运件</t>
          </r>
        </is>
      </c>
      <c r="V65" s="5" t="inlineStr">
        <is>
          <r>
            <t xml:space="preserve">10.0+52.7*2.0</t>
          </r>
        </is>
      </c>
      <c r="W65" s="5" t="inlineStr">
        <is>
          <r>
            <t xml:space="preserve">深圳市</t>
          </r>
        </is>
      </c>
      <c r="X65" s="5" t="inlineStr">
        <is>
          <r>
            <t xml:space="preserve">无锡市</t>
          </r>
        </is>
      </c>
    </row>
    <row r="66" customHeight="1" ht="15">
      <c r="A66" s="5" t="n">
        <v>62.0</v>
      </c>
      <c r="B66" s="5" t="inlineStr">
        <is>
          <r>
            <t xml:space="preserve">深圳屹林达</t>
          </r>
        </is>
      </c>
      <c r="C66" s="5" t="inlineStr">
        <is>
          <r>
            <t xml:space="preserve">2024-03-27 17:19</t>
          </r>
        </is>
      </c>
      <c r="D66" s="5" t="inlineStr">
        <is>
          <r>
            <t xml:space="preserve">KY4000328549775</t>
          </r>
        </is>
      </c>
      <c r="E66" s="5" t="n">
        <v>2.0</v>
      </c>
      <c r="F66" s="6" t="n">
        <v>541.76</v>
      </c>
      <c r="G66" s="6" t="n">
        <v>550.76</v>
      </c>
      <c r="H66" s="6" t="n">
        <v>3.0</v>
      </c>
      <c r="I66" s="6" t="n">
        <v>0.0</v>
      </c>
      <c r="J66" s="6" t="n">
        <v>0.0</v>
      </c>
      <c r="K66" s="6" t="n">
        <v>20.0</v>
      </c>
      <c r="L66" s="6" t="n">
        <v>0.0</v>
      </c>
      <c r="M66" s="6" t="n">
        <v>0.0</v>
      </c>
      <c r="N66" s="6" t="n">
        <v>0.0</v>
      </c>
      <c r="O66" s="6" t="n">
        <v>0.0</v>
      </c>
      <c r="P66" s="6" t="n">
        <v>573.76</v>
      </c>
      <c r="Q66" s="5" t="inlineStr">
        <is>
          <r>
            <t xml:space="preserve">施印举</t>
          </r>
        </is>
      </c>
      <c r="R66" s="5" t="inlineStr">
        <is>
          <r>
            <t xml:space="preserve">0760</t>
          </r>
        </is>
      </c>
      <c r="S66" s="5" t="inlineStr"/>
      <c r="T66" s="5" t="inlineStr">
        <is>
          <r>
            <t xml:space="preserve">冯宏伟</t>
          </r>
        </is>
      </c>
      <c r="U66" s="5" t="inlineStr">
        <is>
          <r>
            <t xml:space="preserve">省内次日</t>
          </r>
        </is>
      </c>
      <c r="V66" s="5" t="inlineStr">
        <is>
          <r>
            <t xml:space="preserve">10.0+540.76*1.0</t>
          </r>
        </is>
      </c>
      <c r="W66" s="5" t="inlineStr">
        <is>
          <r>
            <t xml:space="preserve">深圳市</t>
          </r>
        </is>
      </c>
      <c r="X66" s="5" t="inlineStr">
        <is>
          <r>
            <t xml:space="preserve">中山市</t>
          </r>
        </is>
      </c>
    </row>
    <row r="67" customHeight="1" ht="15">
      <c r="A67" s="5" t="n">
        <v>63.0</v>
      </c>
      <c r="B67" s="5" t="inlineStr">
        <is>
          <r>
            <t xml:space="preserve">深圳屹林达</t>
          </r>
        </is>
      </c>
      <c r="C67" s="5" t="inlineStr">
        <is>
          <r>
            <t xml:space="preserve">2024-03-27 17:20</t>
          </r>
        </is>
      </c>
      <c r="D67" s="5" t="inlineStr">
        <is>
          <r>
            <t xml:space="preserve">KY4000338552892</t>
          </r>
        </is>
      </c>
      <c r="E67" s="5" t="n">
        <v>2.0</v>
      </c>
      <c r="F67" s="6" t="n">
        <v>243.54</v>
      </c>
      <c r="G67" s="6" t="n">
        <v>980.16</v>
      </c>
      <c r="H67" s="6" t="n">
        <v>3.0</v>
      </c>
      <c r="I67" s="6" t="n">
        <v>0.0</v>
      </c>
      <c r="J67" s="6" t="n">
        <v>0.0</v>
      </c>
      <c r="K67" s="6" t="n">
        <v>40.0</v>
      </c>
      <c r="L67" s="6" t="n">
        <v>0.0</v>
      </c>
      <c r="M67" s="6" t="n">
        <v>0.0</v>
      </c>
      <c r="N67" s="6" t="n">
        <v>0.0</v>
      </c>
      <c r="O67" s="6" t="n">
        <v>0.0</v>
      </c>
      <c r="P67" s="6" t="n">
        <v>1023.16</v>
      </c>
      <c r="Q67" s="5" t="inlineStr">
        <is>
          <r>
            <t xml:space="preserve">施印举</t>
          </r>
        </is>
      </c>
      <c r="R67" s="5" t="inlineStr">
        <is>
          <r>
            <t xml:space="preserve">0873</t>
          </r>
        </is>
      </c>
      <c r="S67" s="5" t="inlineStr"/>
      <c r="T67" s="5" t="inlineStr">
        <is>
          <r>
            <t xml:space="preserve">梁正玖</t>
          </r>
        </is>
      </c>
      <c r="U67" s="5" t="inlineStr">
        <is>
          <r>
            <t xml:space="preserve">陆运件</t>
          </r>
        </is>
      </c>
      <c r="V67" s="5" t="inlineStr">
        <is>
          <r>
            <t xml:space="preserve">10.0+242.54*4.0</t>
          </r>
        </is>
      </c>
      <c r="W67" s="5" t="inlineStr">
        <is>
          <r>
            <t xml:space="preserve">深圳市</t>
          </r>
        </is>
      </c>
      <c r="X67" s="5" t="inlineStr">
        <is>
          <r>
            <t xml:space="preserve">红河哈尼族彝族自治州</t>
          </r>
        </is>
      </c>
    </row>
    <row r="68" customHeight="1" ht="15">
      <c r="A68" s="5" t="n">
        <v>64.0</v>
      </c>
      <c r="B68" s="5" t="inlineStr">
        <is>
          <r>
            <t xml:space="preserve">深圳屹林达</t>
          </r>
        </is>
      </c>
      <c r="C68" s="5" t="inlineStr">
        <is>
          <r>
            <t xml:space="preserve">2024-03-28 18:05</t>
          </r>
        </is>
      </c>
      <c r="D68" s="5" t="inlineStr">
        <is>
          <r>
            <t xml:space="preserve">KY4000349514419</t>
          </r>
        </is>
      </c>
      <c r="E68" s="5" t="n">
        <v>1.0</v>
      </c>
      <c r="F68" s="6" t="n">
        <v>42.0</v>
      </c>
      <c r="G68" s="6" t="n">
        <v>92.0</v>
      </c>
      <c r="H68" s="6" t="n">
        <v>0.0</v>
      </c>
      <c r="I68" s="6" t="n">
        <v>0.0</v>
      </c>
      <c r="J68" s="6" t="n">
        <v>0.0</v>
      </c>
      <c r="K68" s="6" t="n">
        <v>0.0</v>
      </c>
      <c r="L68" s="6" t="n">
        <v>0.0</v>
      </c>
      <c r="M68" s="6" t="n">
        <v>0.0</v>
      </c>
      <c r="N68" s="6" t="n">
        <v>0.0</v>
      </c>
      <c r="O68" s="6" t="n">
        <v>0.0</v>
      </c>
      <c r="P68" s="6" t="n">
        <v>92.0</v>
      </c>
      <c r="Q68" s="5" t="inlineStr">
        <is>
          <r>
            <t xml:space="preserve">施印举</t>
          </r>
        </is>
      </c>
      <c r="R68" s="5" t="inlineStr">
        <is>
          <r>
            <t xml:space="preserve">0532</t>
          </r>
        </is>
      </c>
      <c r="S68" s="5" t="inlineStr"/>
      <c r="T68" s="5" t="inlineStr">
        <is>
          <r>
            <t xml:space="preserve">张超</t>
          </r>
        </is>
      </c>
      <c r="U68" s="5" t="inlineStr">
        <is>
          <r>
            <t xml:space="preserve">陆运件</t>
          </r>
        </is>
      </c>
      <c r="V68" s="5" t="inlineStr">
        <is>
          <r>
            <t xml:space="preserve">10.0+41.0*2.0</t>
          </r>
        </is>
      </c>
      <c r="W68" s="5" t="inlineStr">
        <is>
          <r>
            <t xml:space="preserve">深圳市</t>
          </r>
        </is>
      </c>
      <c r="X68" s="5" t="inlineStr">
        <is>
          <r>
            <t xml:space="preserve">青岛市</t>
          </r>
        </is>
      </c>
    </row>
    <row r="69" customHeight="1" ht="15">
      <c r="A69" s="5" t="n">
        <v>65.0</v>
      </c>
      <c r="B69" s="5" t="inlineStr">
        <is>
          <r>
            <t xml:space="preserve">深圳屹林达</t>
          </r>
        </is>
      </c>
      <c r="C69" s="5" t="inlineStr">
        <is>
          <r>
            <t xml:space="preserve">2024-03-28 19:36</t>
          </r>
        </is>
      </c>
      <c r="D69" s="5" t="inlineStr">
        <is>
          <r>
            <t xml:space="preserve">KY4000339506844</t>
          </r>
        </is>
      </c>
      <c r="E69" s="5" t="n">
        <v>1.0</v>
      </c>
      <c r="F69" s="6" t="n">
        <v>102.0</v>
      </c>
      <c r="G69" s="6" t="n">
        <v>111.0</v>
      </c>
      <c r="H69" s="6" t="n">
        <v>0.0</v>
      </c>
      <c r="I69" s="6" t="n">
        <v>0.0</v>
      </c>
      <c r="J69" s="6" t="n">
        <v>0.0</v>
      </c>
      <c r="K69" s="6" t="n">
        <v>0.0</v>
      </c>
      <c r="L69" s="6" t="n">
        <v>0.0</v>
      </c>
      <c r="M69" s="6" t="n">
        <v>0.0</v>
      </c>
      <c r="N69" s="6" t="n">
        <v>0.0</v>
      </c>
      <c r="O69" s="6" t="n">
        <v>0.0</v>
      </c>
      <c r="P69" s="6" t="n">
        <v>111.0</v>
      </c>
      <c r="Q69" s="5" t="inlineStr">
        <is>
          <r>
            <t xml:space="preserve">李松江</t>
          </r>
        </is>
      </c>
      <c r="R69" s="5" t="inlineStr">
        <is>
          <r>
            <t xml:space="preserve">0755</t>
          </r>
        </is>
      </c>
      <c r="S69" s="5" t="inlineStr">
        <is>
          <r>
            <t xml:space="preserve">深圳屹林达</t>
          </r>
        </is>
      </c>
      <c r="T69" s="5" t="inlineStr">
        <is>
          <r>
            <t xml:space="preserve">尹星</t>
          </r>
        </is>
      </c>
      <c r="U69" s="5" t="inlineStr">
        <is>
          <r>
            <t xml:space="preserve">省内次日</t>
          </r>
        </is>
      </c>
      <c r="V69" s="5" t="inlineStr">
        <is>
          <r>
            <t xml:space="preserve">10.0+101.0*1.0</t>
          </r>
        </is>
      </c>
      <c r="W69" s="5" t="inlineStr">
        <is>
          <r>
            <t xml:space="preserve">中山市</t>
          </r>
        </is>
      </c>
      <c r="X69" s="5" t="inlineStr">
        <is>
          <r>
            <t xml:space="preserve">深圳市</t>
          </r>
        </is>
      </c>
    </row>
    <row r="70" customHeight="1" ht="15">
      <c r="A70" s="5" t="n">
        <v>66.0</v>
      </c>
      <c r="B70" s="5" t="inlineStr">
        <is>
          <r>
            <t xml:space="preserve">深圳屹林达</t>
          </r>
        </is>
      </c>
      <c r="C70" s="5" t="inlineStr">
        <is>
          <r>
            <t xml:space="preserve">2024-03-29 16:36</t>
          </r>
        </is>
      </c>
      <c r="D70" s="5" t="inlineStr">
        <is>
          <r>
            <t xml:space="preserve">KY4000320674730</t>
          </r>
        </is>
      </c>
      <c r="E70" s="5" t="n">
        <v>2.0</v>
      </c>
      <c r="F70" s="6" t="n">
        <v>76.0</v>
      </c>
      <c r="G70" s="6" t="n">
        <v>101.0</v>
      </c>
      <c r="H70" s="6" t="n">
        <v>3.0</v>
      </c>
      <c r="I70" s="6" t="n">
        <v>0.0</v>
      </c>
      <c r="J70" s="6" t="n">
        <v>0.0</v>
      </c>
      <c r="K70" s="6" t="n">
        <v>0.0</v>
      </c>
      <c r="L70" s="6" t="n">
        <v>0.0</v>
      </c>
      <c r="M70" s="6" t="n">
        <v>0.0</v>
      </c>
      <c r="N70" s="6" t="n">
        <v>0.0</v>
      </c>
      <c r="O70" s="6" t="n">
        <v>0.0</v>
      </c>
      <c r="P70" s="6" t="n">
        <v>104.0</v>
      </c>
      <c r="Q70" s="5" t="inlineStr">
        <is>
          <r>
            <t xml:space="preserve">施印举</t>
          </r>
        </is>
      </c>
      <c r="R70" s="5" t="inlineStr">
        <is>
          <r>
            <t xml:space="preserve">0755</t>
          </r>
        </is>
      </c>
      <c r="S70" s="5" t="inlineStr"/>
      <c r="T70" s="5" t="inlineStr">
        <is>
          <r>
            <t xml:space="preserve">陈海平</t>
          </r>
        </is>
      </c>
      <c r="U70" s="5" t="inlineStr">
        <is>
          <r>
            <t xml:space="preserve">同城次日</t>
          </r>
        </is>
      </c>
      <c r="V70" s="5" t="inlineStr">
        <is>
          <r>
            <t xml:space="preserve">11.0+75.0*1.2</t>
          </r>
        </is>
      </c>
      <c r="W70" s="5" t="inlineStr">
        <is>
          <r>
            <t xml:space="preserve">深圳市</t>
          </r>
        </is>
      </c>
      <c r="X70" s="5" t="inlineStr">
        <is>
          <r>
            <t xml:space="preserve">深圳市</t>
          </r>
        </is>
      </c>
    </row>
    <row r="71" customHeight="1" ht="15">
      <c r="A71" s="5" t="n">
        <v>67.0</v>
      </c>
      <c r="B71" s="5" t="inlineStr">
        <is>
          <r>
            <t xml:space="preserve">深圳屹林达</t>
          </r>
        </is>
      </c>
      <c r="C71" s="5" t="inlineStr">
        <is>
          <r>
            <t xml:space="preserve">2024-03-29 16:52</t>
          </r>
        </is>
      </c>
      <c r="D71" s="5" t="inlineStr">
        <is>
          <r>
            <t xml:space="preserve">KY4000349506358</t>
          </r>
        </is>
      </c>
      <c r="E71" s="5" t="n">
        <v>1.0</v>
      </c>
      <c r="F71" s="6" t="n">
        <v>136.0</v>
      </c>
      <c r="G71" s="6" t="n">
        <v>226.0</v>
      </c>
      <c r="H71" s="6" t="n">
        <v>3.0</v>
      </c>
      <c r="I71" s="6" t="n">
        <v>0.0</v>
      </c>
      <c r="J71" s="6" t="n">
        <v>0.0</v>
      </c>
      <c r="K71" s="6" t="n">
        <v>0.0</v>
      </c>
      <c r="L71" s="6" t="n">
        <v>0.0</v>
      </c>
      <c r="M71" s="6" t="n">
        <v>0.0</v>
      </c>
      <c r="N71" s="6" t="n">
        <v>0.0</v>
      </c>
      <c r="O71" s="6" t="n">
        <v>0.0</v>
      </c>
      <c r="P71" s="6" t="n">
        <v>229.0</v>
      </c>
      <c r="Q71" s="5" t="inlineStr">
        <is>
          <r>
            <t xml:space="preserve">施印举</t>
          </r>
        </is>
      </c>
      <c r="R71" s="5" t="inlineStr">
        <is>
          <r>
            <t xml:space="preserve">0531</t>
          </r>
        </is>
      </c>
      <c r="S71" s="5" t="inlineStr"/>
      <c r="T71" s="5" t="inlineStr">
        <is>
          <r>
            <t xml:space="preserve">李鹏</t>
          </r>
        </is>
      </c>
      <c r="U71" s="5" t="inlineStr">
        <is>
          <r>
            <t xml:space="preserve">陆运件</t>
          </r>
        </is>
      </c>
      <c r="V71" s="5" t="inlineStr">
        <is>
          <r>
            <t xml:space="preserve">10.0+135.0*1.6</t>
          </r>
        </is>
      </c>
      <c r="W71" s="5" t="inlineStr">
        <is>
          <r>
            <t xml:space="preserve">深圳市</t>
          </r>
        </is>
      </c>
      <c r="X71" s="5" t="inlineStr">
        <is>
          <r>
            <t xml:space="preserve">济南市</t>
          </r>
        </is>
      </c>
    </row>
    <row r="72" customHeight="1" ht="15">
      <c r="A72" s="5" t="n">
        <v>68.0</v>
      </c>
      <c r="B72" s="5" t="inlineStr">
        <is>
          <r>
            <t xml:space="preserve">深圳屹林达</t>
          </r>
        </is>
      </c>
      <c r="C72" s="5" t="inlineStr">
        <is>
          <r>
            <t xml:space="preserve">2024-03-29 16:51</t>
          </r>
        </is>
      </c>
      <c r="D72" s="5" t="inlineStr">
        <is>
          <r>
            <t xml:space="preserve">KY4000349505332</t>
          </r>
        </is>
      </c>
      <c r="E72" s="5" t="n">
        <v>1.0</v>
      </c>
      <c r="F72" s="6" t="n">
        <v>386.4</v>
      </c>
      <c r="G72" s="6" t="n">
        <v>549.56</v>
      </c>
      <c r="H72" s="6" t="n">
        <v>3.0</v>
      </c>
      <c r="I72" s="6" t="n">
        <v>0.0</v>
      </c>
      <c r="J72" s="6" t="n">
        <v>0.0</v>
      </c>
      <c r="K72" s="6" t="n">
        <v>20.0</v>
      </c>
      <c r="L72" s="6" t="n">
        <v>0.0</v>
      </c>
      <c r="M72" s="6" t="n">
        <v>0.0</v>
      </c>
      <c r="N72" s="6" t="n">
        <v>0.0</v>
      </c>
      <c r="O72" s="6" t="n">
        <v>0.0</v>
      </c>
      <c r="P72" s="6" t="n">
        <v>572.56</v>
      </c>
      <c r="Q72" s="5" t="inlineStr">
        <is>
          <r>
            <t xml:space="preserve">施印举</t>
          </r>
        </is>
      </c>
      <c r="R72" s="5" t="inlineStr">
        <is>
          <r>
            <t xml:space="preserve">0551</t>
          </r>
        </is>
      </c>
      <c r="S72" s="5" t="inlineStr"/>
      <c r="T72" s="5" t="inlineStr">
        <is>
          <r>
            <t xml:space="preserve">秦嘉晟</t>
          </r>
        </is>
      </c>
      <c r="U72" s="5" t="inlineStr">
        <is>
          <r>
            <t xml:space="preserve">陆运件</t>
          </r>
        </is>
      </c>
      <c r="V72" s="5" t="inlineStr">
        <is>
          <r>
            <t xml:space="preserve">10.0+385.4*1.4</t>
          </r>
        </is>
      </c>
      <c r="W72" s="5" t="inlineStr">
        <is>
          <r>
            <t xml:space="preserve">深圳市</t>
          </r>
        </is>
      </c>
      <c r="X72" s="5" t="inlineStr">
        <is>
          <r>
            <t xml:space="preserve">合肥市</t>
          </r>
        </is>
      </c>
    </row>
    <row r="73" customHeight="1" ht="15">
      <c r="A73" s="5" t="n">
        <v>69.0</v>
      </c>
      <c r="B73" s="5" t="inlineStr">
        <is>
          <r>
            <t xml:space="preserve">深圳屹林达</t>
          </r>
        </is>
      </c>
      <c r="C73" s="5" t="inlineStr">
        <is>
          <r>
            <t xml:space="preserve">2024-03-29 16:32</t>
          </r>
        </is>
      </c>
      <c r="D73" s="5" t="inlineStr">
        <is>
          <r>
            <t xml:space="preserve">KY4000320639468</t>
          </r>
        </is>
      </c>
      <c r="E73" s="5" t="n">
        <v>10.0</v>
      </c>
      <c r="F73" s="6" t="n">
        <v>1980.74</v>
      </c>
      <c r="G73" s="6" t="n">
        <v>2781.63</v>
      </c>
      <c r="H73" s="6" t="n">
        <v>3.0</v>
      </c>
      <c r="I73" s="6" t="n">
        <v>0.0</v>
      </c>
      <c r="J73" s="6" t="n">
        <v>0.0</v>
      </c>
      <c r="K73" s="6" t="n">
        <v>120.0</v>
      </c>
      <c r="L73" s="6" t="n">
        <v>0.0</v>
      </c>
      <c r="M73" s="6" t="n">
        <v>0.0</v>
      </c>
      <c r="N73" s="6" t="n">
        <v>0.0</v>
      </c>
      <c r="O73" s="6" t="n">
        <v>0.0</v>
      </c>
      <c r="P73" s="6" t="n">
        <v>2904.63</v>
      </c>
      <c r="Q73" s="5" t="inlineStr">
        <is>
          <r>
            <t xml:space="preserve">施印举</t>
          </r>
        </is>
      </c>
      <c r="R73" s="5" t="inlineStr">
        <is>
          <r>
            <t xml:space="preserve">023</t>
          </r>
        </is>
      </c>
      <c r="S73" s="5" t="inlineStr"/>
      <c r="T73" s="5" t="inlineStr">
        <is>
          <r>
            <t xml:space="preserve">董建强</t>
          </r>
        </is>
      </c>
      <c r="U73" s="5" t="inlineStr">
        <is>
          <r>
            <t xml:space="preserve">陆运件</t>
          </r>
        </is>
      </c>
      <c r="V73" s="5" t="inlineStr">
        <is>
          <r>
            <t xml:space="preserve">10.0+1979.74*1.4</t>
          </r>
        </is>
      </c>
      <c r="W73" s="5" t="inlineStr">
        <is>
          <r>
            <t xml:space="preserve">深圳市</t>
          </r>
        </is>
      </c>
      <c r="X73" s="5" t="inlineStr">
        <is>
          <r>
            <t xml:space="preserve">重庆市</t>
          </r>
        </is>
      </c>
    </row>
    <row r="74" customHeight="1" ht="15">
      <c r="A74" s="4" t="inlineStr">
        <is>
          <r>
            <t xml:space="preserve">合计</t>
          </r>
        </is>
      </c>
      <c r="B74" s="7" t="inlineStr"/>
      <c r="C74" s="7" t="inlineStr"/>
      <c r="D74" s="7" t="inlineStr"/>
      <c r="E74" s="8" t="n">
        <f>SUM(E4:E73)</f>
        <v>197.0</v>
      </c>
      <c r="F74" s="9" t="n">
        <f>SUM(F4:F73)</f>
        <v>26835.960000000003</v>
      </c>
      <c r="G74" s="9" t="n">
        <f>SUM(G4:G73)</f>
        <v>39465.119999999995</v>
      </c>
      <c r="H74" s="9" t="n">
        <f>SUM(H4:H73)</f>
        <v>171.0</v>
      </c>
      <c r="I74" s="9" t="n">
        <f>SUM(I4:I73)</f>
        <v>30.0</v>
      </c>
      <c r="J74" s="9" t="n">
        <f>SUM(J4:J73)</f>
        <v>296.14</v>
      </c>
      <c r="K74" s="9" t="n">
        <f>SUM(K4:K73)</f>
        <v>1060.0</v>
      </c>
      <c r="L74" s="9" t="n">
        <f>SUM(L4:L73)</f>
        <v>40.0</v>
      </c>
      <c r="M74" s="9" t="n">
        <f>SUM(M4:M73)</f>
        <v>40.0</v>
      </c>
      <c r="N74" s="9" t="n">
        <f>SUM(N4:N73)</f>
        <v>3.0</v>
      </c>
      <c r="O74" s="9" t="n">
        <f>SUM(O4:O73)</f>
        <v>-100.0</v>
      </c>
      <c r="P74" s="9" t="n">
        <f>SUM(P4:P73)</f>
        <v>41005.259999999995</v>
      </c>
      <c r="Q74" s="7" t="inlineStr"/>
      <c r="R74" s="7" t="inlineStr"/>
      <c r="S74" s="7" t="inlineStr"/>
      <c r="T74" s="7" t="inlineStr"/>
      <c r="U74" s="7" t="inlineStr"/>
      <c r="V74" s="7" t="inlineStr"/>
      <c r="W74" s="7" t="inlineStr"/>
      <c r="X74" s="7" t="inlineStr"/>
    </row>
    <row r="75" customHeight="1" ht="15">
      <c r="A75" s="3" t="inlineStr"/>
      <c r="B75" s="3" t="inlineStr"/>
      <c r="C75" s="3" t="inlineStr"/>
      <c r="D75" s="3" t="inlineStr"/>
      <c r="E75" s="3" t="inlineStr"/>
      <c r="F75" s="3" t="inlineStr"/>
      <c r="G75" s="3" t="inlineStr"/>
      <c r="H75" s="3" t="inlineStr"/>
      <c r="I75" s="3" t="inlineStr"/>
      <c r="J75" s="3" t="inlineStr"/>
      <c r="K75" s="3" t="inlineStr"/>
      <c r="L75" s="3" t="inlineStr"/>
      <c r="M75" s="3" t="inlineStr"/>
      <c r="N75" s="3" t="inlineStr"/>
      <c r="O75" s="3" t="inlineStr"/>
      <c r="P75" s="3" t="inlineStr"/>
      <c r="Q75" s="3" t="inlineStr"/>
      <c r="R75" s="3" t="inlineStr"/>
      <c r="S75" s="3" t="inlineStr"/>
      <c r="T75" s="3" t="inlineStr"/>
      <c r="U75" s="2" t="inlineStr"/>
      <c r="V75" s="2" t="inlineStr"/>
      <c r="W75" s="2" t="inlineStr"/>
      <c r="X75" s="2" t="inlineStr"/>
    </row>
    <row r="76" customHeight="1" ht="15">
      <c r="A76" s="10" t="inlineStr">
        <is>
          <r>
            <t xml:space="preserve">温馨提示：</t>
          </r>
        </is>
      </c>
      <c r="B76" s="10" t="inlineStr"/>
      <c r="C76" s="10" t="inlineStr"/>
      <c r="D76" s="10" t="inlineStr"/>
      <c r="E76" s="10" t="inlineStr"/>
      <c r="F76" s="10" t="inlineStr"/>
      <c r="G76" s="10" t="inlineStr"/>
      <c r="H76" s="10" t="inlineStr"/>
      <c r="I76" s="10" t="inlineStr"/>
      <c r="J76" s="10" t="inlineStr"/>
      <c r="K76" s="10" t="inlineStr"/>
      <c r="L76" s="10" t="inlineStr"/>
      <c r="M76" s="10" t="inlineStr"/>
      <c r="N76" s="10" t="inlineStr"/>
      <c r="O76" s="10" t="inlineStr"/>
      <c r="P76" s="10" t="inlineStr"/>
      <c r="Q76" s="10" t="inlineStr"/>
      <c r="R76" s="10" t="inlineStr"/>
      <c r="S76" s="10" t="inlineStr"/>
      <c r="T76" s="10" t="inlineStr"/>
      <c r="U76" s="2" t="inlineStr"/>
      <c r="V76" s="2" t="inlineStr"/>
      <c r="W76" s="2" t="inlineStr"/>
      <c r="X76" s="2" t="inlineStr"/>
    </row>
    <row r="77" customHeight="1" ht="15">
      <c r="A77" s="3" t="inlineStr">
        <is>
          <r>
            <t xml:space="preserve">1、请在收到本对账单后认真核对，若有异议请在3日内书面提出，否则视为认可该对账单的内容，并需按照合同约定时间支付上述款项。</t>
          </r>
        </is>
      </c>
      <c r="B77" s="3" t="inlineStr"/>
      <c r="C77" s="3" t="inlineStr"/>
      <c r="D77" s="3" t="inlineStr"/>
      <c r="E77" s="3" t="inlineStr"/>
      <c r="F77" s="3" t="inlineStr"/>
      <c r="G77" s="3" t="inlineStr"/>
      <c r="H77" s="3" t="inlineStr"/>
      <c r="I77" s="3" t="inlineStr"/>
      <c r="J77" s="3" t="inlineStr"/>
      <c r="K77" s="3" t="inlineStr"/>
      <c r="L77" s="3" t="inlineStr"/>
      <c r="M77" s="3" t="inlineStr"/>
      <c r="N77" s="3" t="inlineStr"/>
      <c r="O77" s="3" t="inlineStr"/>
      <c r="P77" s="3" t="inlineStr"/>
      <c r="Q77" s="3" t="inlineStr"/>
      <c r="R77" s="3" t="inlineStr"/>
      <c r="S77" s="3" t="inlineStr"/>
      <c r="T77" s="3" t="inlineStr"/>
      <c r="U77" s="2" t="inlineStr"/>
      <c r="V77" s="2" t="inlineStr"/>
      <c r="W77" s="2" t="inlineStr"/>
      <c r="X77" s="2" t="inlineStr"/>
    </row>
    <row r="78" customHeight="1" ht="15">
      <c r="A78" s="11" t="inlineStr">
        <is>
          <r>
            <t xml:space="preserve">2、我司严禁员工代收运费，请贵司向我司指定账户支付运费，其他方式均不视为有效付款。如有我司工作人员要求使用向其私人账</t>
          </r>
        </is>
      </c>
      <c r="B78" s="11" t="inlineStr"/>
      <c r="C78" s="11" t="inlineStr"/>
      <c r="D78" s="11" t="inlineStr"/>
      <c r="E78" s="11" t="inlineStr"/>
      <c r="F78" s="11" t="inlineStr"/>
      <c r="G78" s="11" t="inlineStr"/>
      <c r="H78" s="11" t="inlineStr"/>
      <c r="I78" s="11" t="inlineStr"/>
      <c r="J78" s="11" t="inlineStr"/>
      <c r="K78" s="11" t="inlineStr"/>
      <c r="L78" s="11" t="inlineStr"/>
      <c r="M78" s="11" t="inlineStr"/>
      <c r="N78" s="11" t="inlineStr"/>
      <c r="O78" s="11" t="inlineStr"/>
      <c r="P78" s="11" t="inlineStr"/>
      <c r="Q78" s="11" t="inlineStr"/>
      <c r="R78" s="11" t="inlineStr"/>
      <c r="S78" s="11" t="inlineStr"/>
      <c r="T78" s="11" t="inlineStr"/>
      <c r="U78" s="2" t="inlineStr"/>
      <c r="V78" s="2" t="inlineStr"/>
      <c r="W78" s="2" t="inlineStr"/>
      <c r="X78" s="2" t="inlineStr"/>
    </row>
    <row r="79" customHeight="1" ht="15">
      <c r="A79" s="11" t="inlineStr">
        <is>
          <r>
            <t xml:space="preserve">户支付，请严词拒绝并向我司反映，经核查情况属实的，我司将给予奖励，最高可达10万！</t>
          </r>
        </is>
      </c>
      <c r="B79" s="11" t="inlineStr"/>
      <c r="C79" s="11" t="inlineStr"/>
      <c r="D79" s="11" t="inlineStr"/>
      <c r="E79" s="11" t="inlineStr"/>
      <c r="F79" s="11" t="inlineStr"/>
      <c r="G79" s="11" t="inlineStr"/>
      <c r="H79" s="11" t="inlineStr"/>
      <c r="I79" s="11" t="inlineStr"/>
      <c r="J79" s="11" t="inlineStr"/>
      <c r="K79" s="11" t="inlineStr"/>
      <c r="L79" s="11" t="inlineStr"/>
      <c r="M79" s="11" t="inlineStr"/>
      <c r="N79" s="11" t="inlineStr"/>
      <c r="O79" s="11" t="inlineStr"/>
      <c r="P79" s="11" t="inlineStr"/>
      <c r="Q79" s="11" t="inlineStr"/>
      <c r="R79" s="11" t="inlineStr"/>
      <c r="S79" s="11" t="inlineStr"/>
      <c r="T79" s="11" t="inlineStr"/>
      <c r="U79" s="2" t="inlineStr"/>
      <c r="V79" s="2" t="inlineStr"/>
      <c r="W79" s="2" t="inlineStr"/>
      <c r="X79" s="2" t="inlineStr"/>
    </row>
    <row r="80" customHeight="1" ht="15">
      <c r="A80" s="10" t="inlineStr">
        <is>
          <r>
            <t xml:space="preserve">3、收款银行信息：</t>
          </r>
        </is>
      </c>
      <c r="B80" s="10" t="inlineStr"/>
      <c r="C80" s="10" t="inlineStr"/>
      <c r="D80" s="10" t="inlineStr"/>
      <c r="E80" s="10" t="inlineStr"/>
      <c r="F80" s="10" t="inlineStr"/>
      <c r="G80" s="10" t="inlineStr"/>
      <c r="H80" s="10" t="inlineStr"/>
      <c r="I80" s="10" t="inlineStr"/>
      <c r="J80" s="10" t="inlineStr"/>
      <c r="K80" s="10" t="inlineStr"/>
      <c r="L80" s="10" t="inlineStr"/>
      <c r="M80" s="10" t="inlineStr"/>
      <c r="N80" s="10" t="inlineStr"/>
      <c r="O80" s="10" t="inlineStr"/>
      <c r="P80" s="10" t="inlineStr"/>
      <c r="Q80" s="10" t="inlineStr"/>
      <c r="R80" s="10" t="inlineStr"/>
      <c r="S80" s="10" t="inlineStr"/>
      <c r="T80" s="10" t="inlineStr"/>
      <c r="U80" s="2" t="inlineStr"/>
      <c r="V80" s="2" t="inlineStr"/>
      <c r="W80" s="2" t="inlineStr"/>
      <c r="X80" s="2" t="inlineStr"/>
    </row>
    <row r="81" customHeight="1" ht="15">
      <c r="A81" s="12" t="inlineStr">
        <is>
          <r>
            <t xml:space="preserve">公司名称：深圳市跨越速运有限公司</t>
          </r>
        </is>
      </c>
      <c r="B81" s="12" t="inlineStr"/>
      <c r="C81" s="12" t="inlineStr"/>
      <c r="D81" s="12" t="inlineStr"/>
      <c r="E81" s="12" t="inlineStr"/>
      <c r="F81" s="12" t="inlineStr"/>
      <c r="G81" s="12" t="inlineStr"/>
      <c r="H81" s="12" t="inlineStr"/>
      <c r="I81" s="12" t="inlineStr"/>
      <c r="J81" s="12" t="inlineStr"/>
      <c r="K81" s="12" t="inlineStr"/>
      <c r="L81" s="12" t="inlineStr"/>
      <c r="M81" s="12" t="inlineStr"/>
      <c r="N81" s="12" t="inlineStr"/>
      <c r="O81" s="12" t="inlineStr"/>
      <c r="P81" s="12" t="inlineStr"/>
      <c r="Q81" s="12" t="inlineStr"/>
      <c r="R81" s="12" t="inlineStr"/>
      <c r="S81" s="12" t="inlineStr"/>
      <c r="T81" s="12" t="inlineStr"/>
      <c r="U81" s="2" t="inlineStr"/>
      <c r="V81" s="2" t="inlineStr"/>
      <c r="W81" s="2" t="inlineStr"/>
      <c r="X81" s="2" t="inlineStr"/>
    </row>
    <row r="82" customHeight="1" ht="15">
      <c r="A82" s="12" t="inlineStr">
        <is>
          <r>
            <t xml:space="preserve">开户银行： 招商银行深圳宝安支行</t>
          </r>
        </is>
      </c>
      <c r="B82" s="12" t="inlineStr"/>
      <c r="C82" s="12" t="inlineStr"/>
      <c r="D82" s="12" t="inlineStr"/>
      <c r="E82" s="12" t="inlineStr"/>
      <c r="F82" s="12" t="inlineStr"/>
      <c r="G82" s="12" t="inlineStr"/>
      <c r="H82" s="12" t="inlineStr"/>
      <c r="I82" s="12" t="inlineStr"/>
      <c r="J82" s="12" t="inlineStr"/>
      <c r="K82" s="12" t="inlineStr"/>
      <c r="L82" s="12" t="inlineStr"/>
      <c r="M82" s="12" t="inlineStr"/>
      <c r="N82" s="12" t="inlineStr"/>
      <c r="O82" s="12" t="inlineStr"/>
      <c r="P82" s="12" t="inlineStr"/>
      <c r="Q82" s="12" t="inlineStr"/>
      <c r="R82" s="12" t="inlineStr"/>
      <c r="S82" s="12" t="inlineStr"/>
      <c r="T82" s="12" t="inlineStr"/>
      <c r="U82" s="2" t="inlineStr"/>
      <c r="V82" s="2" t="inlineStr"/>
      <c r="W82" s="2" t="inlineStr"/>
      <c r="X82" s="2" t="inlineStr"/>
    </row>
    <row r="83" customHeight="1" ht="15">
      <c r="A83" s="12" t="inlineStr">
        <is>
          <r>
            <t xml:space="preserve">银行账号：755933100910301</t>
          </r>
        </is>
      </c>
      <c r="B83" s="12" t="inlineStr"/>
      <c r="C83" s="12" t="inlineStr"/>
      <c r="D83" s="12" t="inlineStr"/>
      <c r="E83" s="12" t="inlineStr"/>
      <c r="F83" s="12" t="inlineStr"/>
      <c r="G83" s="12" t="inlineStr"/>
      <c r="H83" s="12" t="inlineStr"/>
      <c r="I83" s="12" t="inlineStr"/>
      <c r="J83" s="12" t="inlineStr"/>
      <c r="K83" s="12" t="inlineStr"/>
      <c r="L83" s="12" t="inlineStr"/>
      <c r="M83" s="12" t="inlineStr"/>
      <c r="N83" s="12" t="inlineStr"/>
      <c r="O83" s="12" t="inlineStr"/>
      <c r="P83" s="12" t="inlineStr"/>
      <c r="Q83" s="12" t="inlineStr"/>
      <c r="R83" s="12" t="inlineStr"/>
      <c r="S83" s="12" t="inlineStr"/>
      <c r="T83" s="12" t="inlineStr"/>
      <c r="U83" s="2" t="inlineStr"/>
      <c r="V83" s="2" t="inlineStr"/>
      <c r="W83" s="2" t="inlineStr"/>
      <c r="X83" s="2" t="inlineStr"/>
    </row>
    <row r="84" customHeight="1" ht="15">
      <c r="A84" s="12" t="inlineStr"/>
      <c r="B84" s="12" t="inlineStr"/>
      <c r="C84" s="12" t="inlineStr"/>
      <c r="D84" s="12" t="inlineStr"/>
      <c r="E84" s="12" t="inlineStr"/>
      <c r="F84" s="12" t="inlineStr"/>
      <c r="G84" s="12" t="inlineStr"/>
      <c r="H84" s="12" t="inlineStr"/>
      <c r="I84" s="12" t="inlineStr"/>
      <c r="J84" s="12" t="inlineStr"/>
      <c r="K84" s="12" t="inlineStr"/>
      <c r="L84" s="12" t="inlineStr"/>
      <c r="M84" s="12" t="inlineStr"/>
      <c r="N84" s="12" t="inlineStr"/>
      <c r="O84" s="12" t="inlineStr"/>
      <c r="P84" s="12" t="inlineStr"/>
      <c r="Q84" s="12" t="inlineStr"/>
      <c r="R84" s="12" t="inlineStr"/>
      <c r="S84" s="12" t="inlineStr"/>
      <c r="T84" s="12" t="inlineStr"/>
      <c r="U84" s="2" t="inlineStr"/>
      <c r="V84" s="2" t="inlineStr"/>
      <c r="W84" s="2" t="inlineStr"/>
      <c r="X84" s="2" t="inlineStr"/>
    </row>
    <row r="85" customHeight="1" ht="15">
      <c r="A85" s="12" t="inlineStr">
        <is>
          <r>
            <t xml:space="preserve">公司名称：深圳市跨越速运有限公司</t>
          </r>
        </is>
      </c>
      <c r="B85" s="12" t="inlineStr"/>
      <c r="C85" s="12" t="inlineStr"/>
      <c r="D85" s="12" t="inlineStr"/>
      <c r="E85" s="12" t="inlineStr"/>
      <c r="F85" s="12" t="inlineStr"/>
      <c r="G85" s="12" t="inlineStr"/>
      <c r="H85" s="12" t="inlineStr"/>
      <c r="I85" s="12" t="inlineStr"/>
      <c r="J85" s="12" t="inlineStr"/>
      <c r="K85" s="12" t="inlineStr"/>
      <c r="L85" s="12" t="inlineStr"/>
      <c r="M85" s="12" t="inlineStr"/>
      <c r="N85" s="12" t="inlineStr"/>
      <c r="O85" s="12" t="inlineStr"/>
      <c r="P85" s="12" t="inlineStr"/>
      <c r="Q85" s="12" t="inlineStr"/>
      <c r="R85" s="12" t="inlineStr"/>
      <c r="S85" s="12" t="inlineStr"/>
      <c r="T85" s="12" t="inlineStr"/>
      <c r="U85" s="2" t="inlineStr"/>
      <c r="V85" s="2" t="inlineStr"/>
      <c r="W85" s="2" t="inlineStr"/>
      <c r="X85" s="2" t="inlineStr"/>
    </row>
    <row r="86" customHeight="1" ht="15">
      <c r="A86" s="12" t="inlineStr">
        <is>
          <r>
            <t xml:space="preserve">开户银行： 中国建设银行股份有限公司深圳机场支行</t>
          </r>
        </is>
      </c>
      <c r="B86" s="12" t="inlineStr"/>
      <c r="C86" s="12" t="inlineStr"/>
      <c r="D86" s="12" t="inlineStr"/>
      <c r="E86" s="12" t="inlineStr"/>
      <c r="F86" s="12" t="inlineStr"/>
      <c r="G86" s="12" t="inlineStr"/>
      <c r="H86" s="12" t="inlineStr"/>
      <c r="I86" s="12" t="inlineStr"/>
      <c r="J86" s="12" t="inlineStr"/>
      <c r="K86" s="12" t="inlineStr"/>
      <c r="L86" s="12" t="inlineStr"/>
      <c r="M86" s="12" t="inlineStr"/>
      <c r="N86" s="12" t="inlineStr"/>
      <c r="O86" s="12" t="inlineStr"/>
      <c r="P86" s="12" t="inlineStr"/>
      <c r="Q86" s="12" t="inlineStr"/>
      <c r="R86" s="12" t="inlineStr"/>
      <c r="S86" s="12" t="inlineStr"/>
      <c r="T86" s="12" t="inlineStr"/>
      <c r="U86" s="2" t="inlineStr"/>
      <c r="V86" s="2" t="inlineStr"/>
      <c r="W86" s="2" t="inlineStr"/>
      <c r="X86" s="2" t="inlineStr"/>
    </row>
    <row r="87" customHeight="1" ht="15">
      <c r="A87" s="12" t="inlineStr">
        <is>
          <r>
            <t xml:space="preserve">银行账号：44201548200052518128</t>
          </r>
        </is>
      </c>
      <c r="B87" s="12" t="inlineStr"/>
      <c r="C87" s="12" t="inlineStr"/>
      <c r="D87" s="12" t="inlineStr"/>
      <c r="E87" s="12" t="inlineStr"/>
      <c r="F87" s="12" t="inlineStr"/>
      <c r="G87" s="12" t="inlineStr"/>
      <c r="H87" s="12" t="inlineStr"/>
      <c r="I87" s="12" t="inlineStr"/>
      <c r="J87" s="12" t="inlineStr"/>
      <c r="K87" s="12" t="inlineStr"/>
      <c r="L87" s="12" t="inlineStr"/>
      <c r="M87" s="12" t="inlineStr"/>
      <c r="N87" s="12" t="inlineStr"/>
      <c r="O87" s="12" t="inlineStr"/>
      <c r="P87" s="12" t="inlineStr"/>
      <c r="Q87" s="12" t="inlineStr"/>
      <c r="R87" s="12" t="inlineStr"/>
      <c r="S87" s="12" t="inlineStr"/>
      <c r="T87" s="12" t="inlineStr"/>
      <c r="U87" s="2" t="inlineStr"/>
      <c r="V87" s="2" t="inlineStr"/>
      <c r="W87" s="2" t="inlineStr"/>
      <c r="X87" s="2" t="inlineStr"/>
    </row>
    <row r="88" customHeight="1" ht="100">
      <c r="A88" s="2" t="inlineStr"/>
      <c r="B88" s="13" t="inlineStr"/>
      <c r="C88" s="2" t="inlineStr"/>
      <c r="D88" s="2" t="inlineStr"/>
      <c r="E88" s="2" t="inlineStr"/>
      <c r="F88" s="2" t="inlineStr"/>
      <c r="G88" s="2" t="inlineStr"/>
      <c r="H88" s="2" t="inlineStr"/>
      <c r="I88" s="2" t="inlineStr"/>
      <c r="J88" s="2" t="inlineStr"/>
      <c r="K88" s="2" t="inlineStr"/>
      <c r="L88" s="2" t="inlineStr"/>
      <c r="M88" s="2" t="inlineStr"/>
      <c r="N88" s="2" t="inlineStr"/>
      <c r="O88" s="2" t="inlineStr"/>
      <c r="P88" s="2" t="inlineStr"/>
      <c r="Q88" s="2" t="inlineStr"/>
      <c r="R88" s="2" t="inlineStr"/>
      <c r="S88" s="2" t="inlineStr"/>
      <c r="T88" s="2" t="inlineStr"/>
      <c r="U88" s="2" t="inlineStr"/>
      <c r="V88" s="2" t="inlineStr"/>
      <c r="W88" s="2" t="inlineStr"/>
      <c r="X88" s="2" t="inlineStr"/>
    </row>
    <row r="89" customHeight="1" ht="17">
      <c r="A89" s="12" t="inlineStr">
        <is>
          <r>
            <t xml:space="preserve">财务确认:</t>
          </r>
        </is>
      </c>
      <c r="B89" s="12" t="inlineStr"/>
      <c r="C89" s="2" t="inlineStr"/>
      <c r="D89" s="2" t="inlineStr"/>
      <c r="E89" s="2" t="inlineStr"/>
      <c r="F89" s="2" t="inlineStr"/>
      <c r="G89" s="2" t="inlineStr"/>
      <c r="H89" s="2" t="inlineStr"/>
      <c r="I89" s="2" t="inlineStr"/>
      <c r="J89" s="2" t="inlineStr"/>
      <c r="K89" s="2" t="inlineStr"/>
      <c r="L89" s="2" t="inlineStr"/>
      <c r="M89" s="2" t="inlineStr"/>
      <c r="N89" s="2" t="inlineStr"/>
      <c r="O89" s="2" t="inlineStr"/>
      <c r="P89" s="12" t="inlineStr">
        <is>
          <r>
            <t xml:space="preserve">付款单位确认(签字盖章):</t>
          </r>
        </is>
      </c>
      <c r="Q89" s="12" t="inlineStr"/>
      <c r="R89" s="12" t="inlineStr"/>
      <c r="S89" s="12" t="inlineStr"/>
      <c r="T89" s="12" t="inlineStr"/>
      <c r="U89" s="2" t="inlineStr"/>
      <c r="V89" s="2" t="inlineStr"/>
      <c r="W89" s="2" t="inlineStr"/>
      <c r="X89" s="2" t="inlineStr"/>
    </row>
  </sheetData>
  <mergeCells>
    <mergeCell ref="A1:T1"/>
    <mergeCell ref="A2:T2"/>
    <mergeCell ref="A3:T3"/>
    <mergeCell ref="A75:T75"/>
    <mergeCell ref="A76:T76"/>
    <mergeCell ref="A77:T77"/>
    <mergeCell ref="A78:T78"/>
    <mergeCell ref="A79:T79"/>
    <mergeCell ref="A80:T80"/>
    <mergeCell ref="A81:T81"/>
    <mergeCell ref="A82:T82"/>
    <mergeCell ref="A83:T83"/>
    <mergeCell ref="A84:T84"/>
    <mergeCell ref="A85:T85"/>
    <mergeCell ref="A86:T86"/>
    <mergeCell ref="A87:T87"/>
    <mergeCell ref="A89:B89"/>
    <mergeCell ref="P89:T89"/>
  </mergeCells>
  <pageMargins left="0.0416" right="0.0416" top="0.3888" bottom="0.38880" header="0.2916" footer="0.2916"/>
  <pageSetup orientation="landscape" paperSize="9"/>
  <drawing r:id="rIdDr1"/>
</worksheet>
</file>

<file path=docProps/app.xml><?xml version="1.0" encoding="utf-8"?>
<Properties xmlns="http://schemas.openxmlformats.org/officeDocument/2006/extended-properties">
  <Application>JasperReports Library version 6.12.1-ac0eebdb29e4c0985457bab279a6db744d661530</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coreProperties>
</file>