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11.0"/>
      <color rgb="000000"/>
      <name val="ChineseFontFamily"/>
      <b val="true"/>
      <i val="false"/>
      <u val="none"/>
      <strike val="false"/>
      <family val="2"/>
    </font>
    <font>
      <sz val="10.0"/>
      <color rgb="EB0300"/>
      <name val="ChineseFontFamily"/>
      <b val="fals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3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4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7" borderId="2" xfId="0" applyAlignment="1" applyProtection="1" applyNumberFormat="1" applyFont="1" applyFill="1" applyBorder="1">
      <alignment wrapText="true"/>
      <protection hidden="false" locked="false"/>
    </xf>
    <xf numFmtId="0" fontId="3" fillId="8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4" fillId="10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1" borderId="3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12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13" borderId="0" xfId="0" applyAlignment="1" applyProtection="1" applyNumberFormat="1" applyFont="1" applyFill="1" applyBorder="1">
      <alignment wrapText="true"/>
      <protection hidden="false" locked="false"/>
    </xf>
    <xf numFmtId="0" fontId="0" fillId="14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3.gif" Type="http://schemas.openxmlformats.org/officeDocument/2006/relationships/image" Target="../media/img_0_0_13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20</xdr:row>
      <xdr:rowOff>0</xdr:rowOff>
    </xdr:from>
    <xdr:to>
      <xdr:col>2</xdr:col>
      <xdr:colOff>0</xdr:colOff>
      <xdr:row>21</xdr:row>
      <xdr:rowOff>0</xdr:rowOff>
    </xdr:to>
    <xdr:pic>
      <xdr:nvPicPr>
        <xdr:cNvPr id="1136893008" name="Picture">
</xdr:cNvPr>
        <xdr:cNvPicPr/>
      </xdr:nvPicPr>
      <xdr:blipFill>
        <a:blip r:embed="img_0_0_13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4" topLeftCell="A5" activePane="bottomLeft" state="frozen"/>
      <selection pane="bottomLeft" activeCell="A5" sqref="A5"/>
    </sheetView>
  </sheetViews>
  <sheetFormatPr defaultRowHeight="15"/>
  <cols>
    <col min="1" max="1" customWidth="1" width="6.6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6.6666665"/>
    <col min="9" max="9" customWidth="1" width="13.333333"/>
    <col min="10" max="10" customWidth="1" width="8.333333"/>
    <col min="11" max="11" customWidth="1" width="10.0"/>
    <col min="12" max="12" customWidth="1" width="10.0"/>
    <col min="13" max="13" customWidth="1" width="8.333333"/>
    <col min="14" max="14" customWidth="1" width="16.666666"/>
    <col min="15" max="15" customWidth="1" width="6.6666665"/>
    <col min="16" max="16" customWidth="1" width="10.0"/>
  </cols>
  <sheetData>
    <row r="1" customHeight="1" ht="50">
      <c r="A1" s="1" t="inlineStr">
        <is>
          <r>
            <t xml:space="preserve">纳入月份：2024-02 湖南飞英达智能科技有限公司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</row>
    <row r="2" customHeight="1" ht="24">
      <c r="A2" s="2" t="inlineStr">
        <is>
          <r>
            <t xml:space="preserve">承运商：长沙市跨越物流有限公司          财务联系人：李朝莲          联系电话：0755-23232105           客户简称：湖南飞英达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2" t="inlineStr"/>
      <c r="L2" s="2" t="inlineStr"/>
      <c r="M2" s="2" t="inlineStr"/>
      <c r="N2" s="2" t="inlineStr"/>
      <c r="O2" s="2" t="inlineStr"/>
      <c r="P2" s="2" t="inlineStr"/>
    </row>
    <row r="3" customHeight="1" ht="24">
      <c r="A3" s="2" t="inlineStr">
        <f>CONCATENATE("本期应付总额：",TEXT(I11,"#,##0.00"),"元（",SUBSTITUTE(SUBSTITUTE(SUBSTITUTE(NUMBERSTRING(INT(ABS(I11)),2)&amp;"圆"&amp;TEXT(MOD(ABS(I11),1)*100,"[dbnum2]0角0分"),"零角零分","整"),"零角","零"),"零分",""),"）")</f>
        <is>
          <r>
            <t xml:space="preserve">本期应付总额：737.50元（柒佰叁拾柒元伍角）</t>
          </r>
        </is>
      </c>
      <c r="B3" s="2" t="inlineStr"/>
      <c r="C3" s="2" t="inlineStr"/>
      <c r="D3" s="2" t="inlineStr"/>
      <c r="E3" s="2" t="inlineStr"/>
      <c r="F3" s="2" t="inlineStr"/>
      <c r="G3" s="2" t="inlineStr"/>
      <c r="H3" s="2" t="inlineStr"/>
      <c r="I3" s="2" t="inlineStr"/>
      <c r="J3" s="2" t="inlineStr"/>
      <c r="K3" s="2" t="inlineStr"/>
      <c r="L3" s="2" t="inlineStr"/>
      <c r="M3" s="2" t="inlineStr"/>
      <c r="N3" s="2" t="inlineStr"/>
      <c r="O3" s="2" t="inlineStr"/>
      <c r="P3" s="2" t="inlineStr"/>
    </row>
    <row r="4" customHeight="1" ht="30">
      <c r="A4" s="3" t="inlineStr">
        <is>
          <r>
            <t xml:space="preserve">序号</t>
          </r>
        </is>
      </c>
      <c r="B4" s="3" t="inlineStr">
        <is>
          <r>
            <t xml:space="preserve">寄件公司</t>
          </r>
        </is>
      </c>
      <c r="C4" s="3" t="inlineStr">
        <is>
          <r>
            <t xml:space="preserve">寄件日期</t>
          </r>
        </is>
      </c>
      <c r="D4" s="3" t="inlineStr">
        <is>
          <r>
            <t xml:space="preserve">单   号</t>
          </r>
        </is>
      </c>
      <c r="E4" s="3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4" s="3" t="inlineStr">
        <is>
          <r>
            <rPr>
              <rFont val="ChineseFontFamily"/>
              <color rgb="000000"/>
              <sz val="10.0"/>
            </rPr>
            <t xml:space="preserve">计费重量
（公斤）</t>
          </r>
        </is>
      </c>
      <c r="G4" s="3" t="inlineStr">
        <is>
          <r>
            <t xml:space="preserve">运单运费</t>
          </r>
        </is>
      </c>
      <c r="H4" s="3" t="inlineStr">
        <is>
          <r>
            <t xml:space="preserve">回单费</t>
          </r>
        </is>
      </c>
      <c r="I4" s="3" t="inlineStr">
        <is>
          <r>
            <rPr>
              <rFont val="ChineseFontFamily"/>
              <color rgb="000000"/>
              <sz val="10.0"/>
            </rPr>
            <t xml:space="preserve">应付金额
（元）</t>
          </r>
        </is>
      </c>
      <c r="J4" s="3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K4" s="3" t="inlineStr">
        <is>
          <r>
            <t xml:space="preserve">寄件城市</t>
          </r>
        </is>
      </c>
      <c r="L4" s="3" t="inlineStr">
        <is>
          <r>
            <t xml:space="preserve">目的地城市</t>
          </r>
        </is>
      </c>
      <c r="M4" s="3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N4" s="3" t="inlineStr">
        <is>
          <r>
            <t xml:space="preserve">收件公司</t>
          </r>
        </is>
      </c>
      <c r="O4" s="3" t="inlineStr">
        <is>
          <r>
            <t xml:space="preserve">收件人</t>
          </r>
        </is>
      </c>
      <c r="P4" s="3" t="inlineStr">
        <is>
          <r>
            <t xml:space="preserve">服务方式</t>
          </r>
        </is>
      </c>
    </row>
    <row r="5" customHeight="1" ht="15">
      <c r="A5" s="4" t="n">
        <v>1.0</v>
      </c>
      <c r="B5" s="4" t="inlineStr">
        <is>
          <r>
            <t xml:space="preserve">湖南飞英达</t>
          </r>
        </is>
      </c>
      <c r="C5" s="4" t="inlineStr">
        <is>
          <r>
            <t xml:space="preserve">2024-02-01 16:09</t>
          </r>
        </is>
      </c>
      <c r="D5" s="4" t="inlineStr">
        <is>
          <r>
            <t xml:space="preserve">KY4000352202921</t>
          </r>
        </is>
      </c>
      <c r="E5" s="4" t="n">
        <v>6.0</v>
      </c>
      <c r="F5" s="5" t="n">
        <v>64.0</v>
      </c>
      <c r="G5" s="5" t="n">
        <v>151.75</v>
      </c>
      <c r="H5" s="5" t="n">
        <v>7.0</v>
      </c>
      <c r="I5" s="5" t="n">
        <v>158.75</v>
      </c>
      <c r="J5" s="4" t="inlineStr">
        <is>
          <r>
            <t xml:space="preserve">张亚</t>
          </r>
        </is>
      </c>
      <c r="K5" s="4" t="inlineStr">
        <is>
          <r>
            <t xml:space="preserve">长沙市</t>
          </r>
        </is>
      </c>
      <c r="L5" s="4" t="inlineStr">
        <is>
          <r>
            <t xml:space="preserve">惠州市</t>
          </r>
        </is>
      </c>
      <c r="M5" s="4" t="inlineStr">
        <is>
          <r>
            <t xml:space="preserve">0752</t>
          </r>
        </is>
      </c>
      <c r="N5" s="4" t="inlineStr"/>
      <c r="O5" s="4" t="inlineStr">
        <is>
          <r>
            <t xml:space="preserve">彭丽娇</t>
          </r>
        </is>
      </c>
      <c r="P5" s="4" t="inlineStr">
        <is>
          <r>
            <t xml:space="preserve">隔日达</t>
          </r>
        </is>
      </c>
    </row>
    <row r="6" customHeight="1" ht="15">
      <c r="A6" s="4" t="n">
        <v>2.0</v>
      </c>
      <c r="B6" s="4" t="inlineStr">
        <is>
          <r>
            <t xml:space="preserve">湖南飞英达</t>
          </r>
        </is>
      </c>
      <c r="C6" s="4" t="inlineStr">
        <is>
          <r>
            <t xml:space="preserve">2024-02-18 14:08</t>
          </r>
        </is>
      </c>
      <c r="D6" s="4" t="inlineStr">
        <is>
          <r>
            <t xml:space="preserve">KY4000376205102</t>
          </r>
        </is>
      </c>
      <c r="E6" s="4" t="n">
        <v>3.0</v>
      </c>
      <c r="F6" s="5" t="n">
        <v>35.0</v>
      </c>
      <c r="G6" s="5" t="n">
        <v>85.0</v>
      </c>
      <c r="H6" s="5" t="n">
        <v>7.0</v>
      </c>
      <c r="I6" s="5" t="n">
        <v>92.0</v>
      </c>
      <c r="J6" s="4" t="inlineStr">
        <is>
          <r>
            <t xml:space="preserve">张亚</t>
          </r>
        </is>
      </c>
      <c r="K6" s="4" t="inlineStr">
        <is>
          <r>
            <t xml:space="preserve">长沙市</t>
          </r>
        </is>
      </c>
      <c r="L6" s="4" t="inlineStr">
        <is>
          <r>
            <t xml:space="preserve">西安市</t>
          </r>
        </is>
      </c>
      <c r="M6" s="4" t="inlineStr">
        <is>
          <r>
            <t xml:space="preserve">029</t>
          </r>
        </is>
      </c>
      <c r="N6" s="4" t="inlineStr">
        <is>
          <r>
            <t xml:space="preserve">深圳市比亚迪供应链管理有限公司</t>
          </r>
        </is>
      </c>
      <c r="O6" s="4" t="inlineStr">
        <is>
          <r>
            <t xml:space="preserve">毛庆新</t>
          </r>
        </is>
      </c>
      <c r="P6" s="4" t="inlineStr">
        <is>
          <r>
            <t xml:space="preserve">陆运件</t>
          </r>
        </is>
      </c>
    </row>
    <row r="7" customHeight="1" ht="15">
      <c r="A7" s="4" t="n">
        <v>3.0</v>
      </c>
      <c r="B7" s="4" t="inlineStr">
        <is>
          <r>
            <t xml:space="preserve">湖南飞英达</t>
          </r>
        </is>
      </c>
      <c r="C7" s="4" t="inlineStr">
        <is>
          <r>
            <t xml:space="preserve">2024-02-22 15:33</t>
          </r>
        </is>
      </c>
      <c r="D7" s="4" t="inlineStr">
        <is>
          <r>
            <t xml:space="preserve">KY4000389290799</t>
          </r>
        </is>
      </c>
      <c r="E7" s="4" t="n">
        <v>6.0</v>
      </c>
      <c r="F7" s="5" t="n">
        <v>41.0</v>
      </c>
      <c r="G7" s="5" t="n">
        <v>98.0</v>
      </c>
      <c r="H7" s="5" t="n">
        <v>7.0</v>
      </c>
      <c r="I7" s="5" t="n">
        <v>105.0</v>
      </c>
      <c r="J7" s="4" t="inlineStr">
        <is>
          <r>
            <t xml:space="preserve">张亚</t>
          </r>
        </is>
      </c>
      <c r="K7" s="4" t="inlineStr">
        <is>
          <r>
            <t xml:space="preserve">长沙市</t>
          </r>
        </is>
      </c>
      <c r="L7" s="4" t="inlineStr">
        <is>
          <r>
            <t xml:space="preserve">西安市</t>
          </r>
        </is>
      </c>
      <c r="M7" s="4" t="inlineStr">
        <is>
          <r>
            <t xml:space="preserve">029</t>
          </r>
        </is>
      </c>
      <c r="N7" s="4" t="inlineStr">
        <is>
          <r>
            <t xml:space="preserve">深圳市比亚迪供应链管理有限公司</t>
          </r>
        </is>
      </c>
      <c r="O7" s="4" t="inlineStr">
        <is>
          <r>
            <t xml:space="preserve">毛庆新</t>
          </r>
        </is>
      </c>
      <c r="P7" s="4" t="inlineStr">
        <is>
          <r>
            <t xml:space="preserve">陆运件</t>
          </r>
        </is>
      </c>
    </row>
    <row r="8" customHeight="1" ht="15">
      <c r="A8" s="4" t="n">
        <v>4.0</v>
      </c>
      <c r="B8" s="4" t="inlineStr">
        <is>
          <r>
            <t xml:space="preserve">湖南飞英达</t>
          </r>
        </is>
      </c>
      <c r="C8" s="4" t="inlineStr">
        <is>
          <r>
            <t xml:space="preserve">2024-02-26 16:58</t>
          </r>
        </is>
      </c>
      <c r="D8" s="4" t="inlineStr">
        <is>
          <r>
            <t xml:space="preserve">KY4000332324145</t>
          </r>
        </is>
      </c>
      <c r="E8" s="4" t="n">
        <v>8.0</v>
      </c>
      <c r="F8" s="5" t="n">
        <v>81.0</v>
      </c>
      <c r="G8" s="5" t="n">
        <v>170.0</v>
      </c>
      <c r="H8" s="5" t="n">
        <v>7.0</v>
      </c>
      <c r="I8" s="5" t="n">
        <v>177.0</v>
      </c>
      <c r="J8" s="4" t="inlineStr">
        <is>
          <r>
            <t xml:space="preserve">张亚</t>
          </r>
        </is>
      </c>
      <c r="K8" s="4" t="inlineStr">
        <is>
          <r>
            <t xml:space="preserve">长沙市</t>
          </r>
        </is>
      </c>
      <c r="L8" s="4" t="inlineStr">
        <is>
          <r>
            <t xml:space="preserve">济南市</t>
          </r>
        </is>
      </c>
      <c r="M8" s="4" t="inlineStr">
        <is>
          <r>
            <t xml:space="preserve">0531</t>
          </r>
        </is>
      </c>
      <c r="N8" s="4" t="inlineStr"/>
      <c r="O8" s="4" t="inlineStr">
        <is>
          <r>
            <t xml:space="preserve">张雪</t>
          </r>
        </is>
      </c>
      <c r="P8" s="4" t="inlineStr">
        <is>
          <r>
            <t xml:space="preserve">陆运件</t>
          </r>
        </is>
      </c>
    </row>
    <row r="9" customHeight="1" ht="15">
      <c r="A9" s="4" t="n">
        <v>5.0</v>
      </c>
      <c r="B9" s="4" t="inlineStr">
        <is>
          <r>
            <t xml:space="preserve">湖南飞英达</t>
          </r>
        </is>
      </c>
      <c r="C9" s="4" t="inlineStr">
        <is>
          <r>
            <t xml:space="preserve">2024-02-29 15:22</t>
          </r>
        </is>
      </c>
      <c r="D9" s="4" t="inlineStr">
        <is>
          <r>
            <t xml:space="preserve">KY4000394303402</t>
          </r>
        </is>
      </c>
      <c r="E9" s="4" t="n">
        <v>5.0</v>
      </c>
      <c r="F9" s="5" t="n">
        <v>48.0</v>
      </c>
      <c r="G9" s="5" t="n">
        <v>115.75</v>
      </c>
      <c r="H9" s="5" t="n">
        <v>7.0</v>
      </c>
      <c r="I9" s="5" t="n">
        <v>122.75</v>
      </c>
      <c r="J9" s="4" t="inlineStr">
        <is>
          <r>
            <t xml:space="preserve">张亚</t>
          </r>
        </is>
      </c>
      <c r="K9" s="4" t="inlineStr">
        <is>
          <r>
            <t xml:space="preserve">长沙市</t>
          </r>
        </is>
      </c>
      <c r="L9" s="4" t="inlineStr">
        <is>
          <r>
            <t xml:space="preserve">抚州市</t>
          </r>
        </is>
      </c>
      <c r="M9" s="4" t="inlineStr">
        <is>
          <r>
            <t xml:space="preserve">0794</t>
          </r>
        </is>
      </c>
      <c r="N9" s="4" t="inlineStr"/>
      <c r="O9" s="4" t="inlineStr">
        <is>
          <r>
            <t xml:space="preserve">苏丹</t>
          </r>
        </is>
      </c>
      <c r="P9" s="4" t="inlineStr">
        <is>
          <r>
            <t xml:space="preserve">陆运件</t>
          </r>
        </is>
      </c>
    </row>
    <row r="10" customHeight="1" ht="15">
      <c r="A10" s="4" t="n">
        <v>6.0</v>
      </c>
      <c r="B10" s="4" t="inlineStr">
        <is>
          <r>
            <t xml:space="preserve">湖南飞英达</t>
          </r>
        </is>
      </c>
      <c r="C10" s="4" t="inlineStr">
        <is>
          <r>
            <t xml:space="preserve">2024-02-29 15:26</t>
          </r>
        </is>
      </c>
      <c r="D10" s="4" t="inlineStr">
        <is>
          <r>
            <t xml:space="preserve">KY4000394308467</t>
          </r>
        </is>
      </c>
      <c r="E10" s="4" t="n">
        <v>3.0</v>
      </c>
      <c r="F10" s="5" t="n">
        <v>30.0</v>
      </c>
      <c r="G10" s="5" t="n">
        <v>75.0</v>
      </c>
      <c r="H10" s="5" t="n">
        <v>7.0</v>
      </c>
      <c r="I10" s="5" t="n">
        <v>82.0</v>
      </c>
      <c r="J10" s="4" t="inlineStr">
        <is>
          <r>
            <t xml:space="preserve">张亚</t>
          </r>
        </is>
      </c>
      <c r="K10" s="4" t="inlineStr">
        <is>
          <r>
            <t xml:space="preserve">长沙市</t>
          </r>
        </is>
      </c>
      <c r="L10" s="4" t="inlineStr">
        <is>
          <r>
            <t xml:space="preserve">东莞市</t>
          </r>
        </is>
      </c>
      <c r="M10" s="4" t="inlineStr">
        <is>
          <r>
            <t xml:space="preserve">0769</t>
          </r>
        </is>
      </c>
      <c r="N10" s="4" t="inlineStr"/>
      <c r="O10" s="4" t="inlineStr">
        <is>
          <r>
            <t xml:space="preserve">宋华仁</t>
          </r>
        </is>
      </c>
      <c r="P10" s="4" t="inlineStr">
        <is>
          <r>
            <t xml:space="preserve">隔日达</t>
          </r>
        </is>
      </c>
    </row>
    <row r="11" customHeight="1" ht="15">
      <c r="A11" s="3" t="inlineStr">
        <is>
          <r>
            <t xml:space="preserve">合计</t>
          </r>
        </is>
      </c>
      <c r="B11" s="6" t="inlineStr"/>
      <c r="C11" s="6" t="inlineStr"/>
      <c r="D11" s="6" t="inlineStr"/>
      <c r="E11" s="7" t="n">
        <f>SUM(E4:E10)</f>
        <v>31.0</v>
      </c>
      <c r="F11" s="8" t="n">
        <f>SUM(F4:F10)</f>
        <v>299.0</v>
      </c>
      <c r="G11" s="8" t="n">
        <f>SUM(G4:G10)</f>
        <v>695.5</v>
      </c>
      <c r="H11" s="8" t="n">
        <f>SUM(H4:H10)</f>
        <v>42.0</v>
      </c>
      <c r="I11" s="8" t="n">
        <f>SUM(I4:I10)</f>
        <v>737.5</v>
      </c>
      <c r="J11" s="6" t="inlineStr"/>
      <c r="K11" s="6" t="inlineStr"/>
      <c r="L11" s="6" t="inlineStr"/>
      <c r="M11" s="6" t="inlineStr"/>
      <c r="N11" s="6" t="inlineStr"/>
      <c r="O11" s="6" t="inlineStr"/>
      <c r="P11" s="6" t="inlineStr"/>
    </row>
    <row r="12" customHeight="1" ht="15">
      <c r="A12" s="2" t="inlineStr"/>
      <c r="B12" s="2" t="inlineStr"/>
      <c r="C12" s="2" t="inlineStr"/>
      <c r="D12" s="2" t="inlineStr"/>
      <c r="E12" s="2" t="inlineStr"/>
      <c r="F12" s="2" t="inlineStr"/>
      <c r="G12" s="2" t="inlineStr"/>
      <c r="H12" s="2" t="inlineStr"/>
      <c r="I12" s="2" t="inlineStr"/>
      <c r="J12" s="2" t="inlineStr"/>
      <c r="K12" s="2" t="inlineStr"/>
      <c r="L12" s="2" t="inlineStr"/>
      <c r="M12" s="2" t="inlineStr"/>
      <c r="N12" s="2" t="inlineStr"/>
      <c r="O12" s="2" t="inlineStr"/>
      <c r="P12" s="2" t="inlineStr"/>
    </row>
    <row r="13" customHeight="1" ht="15">
      <c r="A13" s="9" t="inlineStr">
        <is>
          <r>
            <t xml:space="preserve">温馨提示：</t>
          </r>
        </is>
      </c>
      <c r="B13" s="9" t="inlineStr"/>
      <c r="C13" s="9" t="inlineStr"/>
      <c r="D13" s="9" t="inlineStr"/>
      <c r="E13" s="9" t="inlineStr"/>
      <c r="F13" s="9" t="inlineStr"/>
      <c r="G13" s="9" t="inlineStr"/>
      <c r="H13" s="9" t="inlineStr"/>
      <c r="I13" s="9" t="inlineStr"/>
      <c r="J13" s="9" t="inlineStr"/>
      <c r="K13" s="9" t="inlineStr"/>
      <c r="L13" s="9" t="inlineStr"/>
      <c r="M13" s="9" t="inlineStr"/>
      <c r="N13" s="9" t="inlineStr"/>
      <c r="O13" s="9" t="inlineStr"/>
      <c r="P13" s="9" t="inlineStr"/>
    </row>
    <row r="14" customHeight="1" ht="15">
      <c r="A14" s="2" t="inlineStr">
        <is>
          <r>
            <t xml:space="preserve">1、请在收到本对账单后认真核对，若有异议请在3日内书面提出，否则视为认可该对账单的内容，并需按照合同约定时间支付上述款项。</t>
          </r>
        </is>
      </c>
      <c r="B14" s="2" t="inlineStr"/>
      <c r="C14" s="2" t="inlineStr"/>
      <c r="D14" s="2" t="inlineStr"/>
      <c r="E14" s="2" t="inlineStr"/>
      <c r="F14" s="2" t="inlineStr"/>
      <c r="G14" s="2" t="inlineStr"/>
      <c r="H14" s="2" t="inlineStr"/>
      <c r="I14" s="2" t="inlineStr"/>
      <c r="J14" s="2" t="inlineStr"/>
      <c r="K14" s="2" t="inlineStr"/>
      <c r="L14" s="2" t="inlineStr"/>
      <c r="M14" s="2" t="inlineStr"/>
      <c r="N14" s="2" t="inlineStr"/>
      <c r="O14" s="2" t="inlineStr"/>
      <c r="P14" s="2" t="inlineStr"/>
    </row>
    <row r="15" customHeight="1" ht="15">
      <c r="A15" s="10" t="inlineStr">
        <is>
          <r>
            <t xml:space="preserve">2、我司严禁员工代收运费，请贵司向我司指定账户支付运费，其他方式均不视为有效付款。如有我司工作人员要求使用向其私人账</t>
          </r>
        </is>
      </c>
      <c r="B15" s="10" t="inlineStr"/>
      <c r="C15" s="10" t="inlineStr"/>
      <c r="D15" s="10" t="inlineStr"/>
      <c r="E15" s="10" t="inlineStr"/>
      <c r="F15" s="10" t="inlineStr"/>
      <c r="G15" s="10" t="inlineStr"/>
      <c r="H15" s="10" t="inlineStr"/>
      <c r="I15" s="10" t="inlineStr"/>
      <c r="J15" s="10" t="inlineStr"/>
      <c r="K15" s="10" t="inlineStr"/>
      <c r="L15" s="10" t="inlineStr"/>
      <c r="M15" s="10" t="inlineStr"/>
      <c r="N15" s="10" t="inlineStr"/>
      <c r="O15" s="10" t="inlineStr"/>
      <c r="P15" s="10" t="inlineStr"/>
    </row>
    <row r="16" customHeight="1" ht="15">
      <c r="A16" s="10" t="inlineStr">
        <is>
          <r>
            <t xml:space="preserve">户支付，请严词拒绝并向我司反映，经核查情况属实的，我司将给予奖励，最高可达10万！</t>
          </r>
        </is>
      </c>
      <c r="B16" s="10" t="inlineStr"/>
      <c r="C16" s="10" t="inlineStr"/>
      <c r="D16" s="10" t="inlineStr"/>
      <c r="E16" s="10" t="inlineStr"/>
      <c r="F16" s="10" t="inlineStr"/>
      <c r="G16" s="10" t="inlineStr"/>
      <c r="H16" s="10" t="inlineStr"/>
      <c r="I16" s="10" t="inlineStr"/>
      <c r="J16" s="10" t="inlineStr"/>
      <c r="K16" s="10" t="inlineStr"/>
      <c r="L16" s="10" t="inlineStr"/>
      <c r="M16" s="10" t="inlineStr"/>
      <c r="N16" s="10" t="inlineStr"/>
      <c r="O16" s="10" t="inlineStr"/>
      <c r="P16" s="10" t="inlineStr"/>
    </row>
    <row r="17" customHeight="1" ht="15">
      <c r="A17" s="9" t="inlineStr">
        <is>
          <r>
            <t xml:space="preserve">3、收款银行信息：</t>
          </r>
        </is>
      </c>
      <c r="B17" s="9" t="inlineStr"/>
      <c r="C17" s="9" t="inlineStr"/>
      <c r="D17" s="9" t="inlineStr"/>
      <c r="E17" s="9" t="inlineStr"/>
      <c r="F17" s="9" t="inlineStr"/>
      <c r="G17" s="9" t="inlineStr"/>
      <c r="H17" s="9" t="inlineStr"/>
      <c r="I17" s="9" t="inlineStr"/>
      <c r="J17" s="9" t="inlineStr"/>
      <c r="K17" s="9" t="inlineStr"/>
      <c r="L17" s="9" t="inlineStr"/>
      <c r="M17" s="9" t="inlineStr"/>
      <c r="N17" s="9" t="inlineStr"/>
      <c r="O17" s="9" t="inlineStr"/>
      <c r="P17" s="9" t="inlineStr"/>
    </row>
    <row r="18" customHeight="1" ht="15">
      <c r="A18" s="11" t="inlineStr">
        <is>
          <r>
            <t xml:space="preserve">公司名称：长沙市跨越物流有限公司</t>
          </r>
        </is>
      </c>
      <c r="B18" s="11" t="inlineStr"/>
      <c r="C18" s="11" t="inlineStr"/>
      <c r="D18" s="11" t="inlineStr"/>
      <c r="E18" s="11" t="inlineStr"/>
      <c r="F18" s="11" t="inlineStr"/>
      <c r="G18" s="11" t="inlineStr"/>
      <c r="H18" s="11" t="inlineStr"/>
      <c r="I18" s="11" t="inlineStr"/>
      <c r="J18" s="11" t="inlineStr"/>
      <c r="K18" s="11" t="inlineStr"/>
      <c r="L18" s="11" t="inlineStr"/>
      <c r="M18" s="11" t="inlineStr"/>
      <c r="N18" s="11" t="inlineStr"/>
      <c r="O18" s="11" t="inlineStr"/>
      <c r="P18" s="11" t="inlineStr"/>
    </row>
    <row r="19" customHeight="1" ht="15">
      <c r="A19" s="11" t="inlineStr">
        <is>
          <r>
            <t xml:space="preserve">开户银行： 中国银行股份有限公司长沙市黄花支行</t>
          </r>
        </is>
      </c>
      <c r="B19" s="11" t="inlineStr"/>
      <c r="C19" s="11" t="inlineStr"/>
      <c r="D19" s="11" t="inlineStr"/>
      <c r="E19" s="11" t="inlineStr"/>
      <c r="F19" s="11" t="inlineStr"/>
      <c r="G19" s="11" t="inlineStr"/>
      <c r="H19" s="11" t="inlineStr"/>
      <c r="I19" s="11" t="inlineStr"/>
      <c r="J19" s="11" t="inlineStr"/>
      <c r="K19" s="11" t="inlineStr"/>
      <c r="L19" s="11" t="inlineStr"/>
      <c r="M19" s="11" t="inlineStr"/>
      <c r="N19" s="11" t="inlineStr"/>
      <c r="O19" s="11" t="inlineStr"/>
      <c r="P19" s="11" t="inlineStr"/>
    </row>
    <row r="20" customHeight="1" ht="15">
      <c r="A20" s="11" t="inlineStr">
        <is>
          <r>
            <t xml:space="preserve">银行账号：587268069965</t>
          </r>
        </is>
      </c>
      <c r="B20" s="11" t="inlineStr"/>
      <c r="C20" s="11" t="inlineStr"/>
      <c r="D20" s="11" t="inlineStr"/>
      <c r="E20" s="11" t="inlineStr"/>
      <c r="F20" s="11" t="inlineStr"/>
      <c r="G20" s="11" t="inlineStr"/>
      <c r="H20" s="11" t="inlineStr"/>
      <c r="I20" s="11" t="inlineStr"/>
      <c r="J20" s="11" t="inlineStr"/>
      <c r="K20" s="11" t="inlineStr"/>
      <c r="L20" s="11" t="inlineStr"/>
      <c r="M20" s="11" t="inlineStr"/>
      <c r="N20" s="11" t="inlineStr"/>
      <c r="O20" s="11" t="inlineStr"/>
      <c r="P20" s="11" t="inlineStr"/>
    </row>
    <row r="21" customHeight="1" ht="100">
      <c r="A21" s="12" t="inlineStr"/>
      <c r="B21" s="13" t="inlineStr"/>
      <c r="C21" s="12" t="inlineStr"/>
      <c r="D21" s="12" t="inlineStr"/>
      <c r="E21" s="12" t="inlineStr"/>
      <c r="F21" s="12" t="inlineStr"/>
      <c r="G21" s="12" t="inlineStr"/>
      <c r="H21" s="12" t="inlineStr"/>
      <c r="I21" s="12" t="inlineStr"/>
      <c r="J21" s="12" t="inlineStr"/>
      <c r="K21" s="12" t="inlineStr"/>
      <c r="L21" s="12" t="inlineStr"/>
      <c r="M21" s="12" t="inlineStr"/>
      <c r="N21" s="12" t="inlineStr"/>
      <c r="O21" s="12" t="inlineStr"/>
      <c r="P21" s="12" t="inlineStr"/>
    </row>
    <row r="22" customHeight="1" ht="17">
      <c r="A22" s="11" t="inlineStr">
        <is>
          <r>
            <t xml:space="preserve">财务确认:</t>
          </r>
        </is>
      </c>
      <c r="B22" s="11" t="inlineStr"/>
      <c r="C22" s="12" t="inlineStr"/>
      <c r="D22" s="12" t="inlineStr"/>
      <c r="E22" s="12" t="inlineStr"/>
      <c r="F22" s="12" t="inlineStr"/>
      <c r="G22" s="12" t="inlineStr"/>
      <c r="H22" s="12" t="inlineStr"/>
      <c r="I22" s="12" t="inlineStr"/>
      <c r="J22" s="12" t="inlineStr"/>
      <c r="K22" s="12" t="inlineStr"/>
      <c r="L22" s="11" t="inlineStr">
        <is>
          <r>
            <t xml:space="preserve">付款单位确认(签字盖章):</t>
          </r>
        </is>
      </c>
      <c r="M22" s="11" t="inlineStr"/>
      <c r="N22" s="11" t="inlineStr"/>
      <c r="O22" s="11" t="inlineStr"/>
      <c r="P22" s="11" t="inlineStr"/>
    </row>
  </sheetData>
  <mergeCells>
    <mergeCell ref="A1:P1"/>
    <mergeCell ref="A2:P2"/>
    <mergeCell ref="A3:P3"/>
    <mergeCell ref="A12:P12"/>
    <mergeCell ref="A13:P13"/>
    <mergeCell ref="A14:P14"/>
    <mergeCell ref="A15:P15"/>
    <mergeCell ref="A16:P16"/>
    <mergeCell ref="A17:P17"/>
    <mergeCell ref="A18:P18"/>
    <mergeCell ref="A19:P19"/>
    <mergeCell ref="A20:P20"/>
    <mergeCell ref="A22:B22"/>
    <mergeCell ref="L22:P22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