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<sst xmlns="http://schemas.openxmlformats.org/spreadsheetml/2006/main" count="44" uniqueCount="30">
  <si>
    <t>购买物品明细</t>
  </si>
  <si>
    <t>序号</t>
  </si>
  <si>
    <t>购买日期</t>
  </si>
  <si>
    <t>物品内容</t>
  </si>
  <si>
    <t>详情</t>
  </si>
  <si>
    <t>数量/pcs</t>
  </si>
  <si>
    <t>总金额/元</t>
  </si>
  <si>
    <t>购买人</t>
  </si>
  <si>
    <t>备注</t>
  </si>
  <si>
    <t>定制人偶</t>
  </si>
  <si>
    <t>入职五周年礼品（梁彬）</t>
  </si>
  <si>
    <t>赖婷婷</t>
  </si>
  <si>
    <t>淘宝</t>
  </si>
  <si>
    <t>发票已收到</t>
  </si>
  <si>
    <t>年会聚餐费用</t>
  </si>
  <si>
    <t>1月19日晚上聚餐</t>
  </si>
  <si>
    <t>微信转账</t>
  </si>
  <si>
    <t>合伙人证书</t>
  </si>
  <si>
    <t>证书+补寄顺丰快递差价17元</t>
  </si>
  <si>
    <t>拼多多</t>
  </si>
  <si>
    <t>打印合伙人证书费用</t>
  </si>
  <si>
    <t>给广告店提供证书内页打印2份合伙人证书</t>
  </si>
  <si>
    <t>线下（微信）</t>
  </si>
  <si>
    <t>没发票，给替票</t>
  </si>
  <si>
    <t>打印证书费用</t>
  </si>
  <si>
    <t>使用广告店的铜版纸打印9份合伙人证书和3份专利证书费用(有2份专利证书打印双面）</t>
  </si>
  <si>
    <t>线下（支付宝）</t>
  </si>
  <si>
    <t>中华香烟</t>
  </si>
  <si>
    <t>2条软中华，1条硬中华，5楼接待客户用</t>
  </si>
  <si>
    <t>2条软中华换4条中支中华香烟补差价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</si>
</sst>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6">
    <font>
      <sz val="11"/>
      <color theme="1"/>
      <name val="宋体"/>
      <charset val="134"/>
      <scheme val="minor"/>
    </font>
    <font>
      <sz val="22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zoomScale="55" zoomScaleNormal="55" workbookViewId="0">
      <selection activeCell="K9" sqref="K9"/>
    </sheetView>
  </sheetViews>
  <sheetFormatPr defaultColWidth="9.81818181818182" defaultRowHeight="21" customHeight="1"/>
  <cols>
    <col min="1" max="1" width="6.95454545454545" style="4" customWidth="1"/>
    <col min="2" max="2" width="15.9545454545455" style="4" customWidth="1"/>
    <col min="3" max="3" width="34.4181818181818" style="5" customWidth="1"/>
    <col min="4" max="4" width="46.7454545454545" style="4" customWidth="1"/>
    <col min="5" max="5" width="23.2272727272727" style="4" customWidth="1"/>
    <col min="6" max="6" width="17.0454545454545" style="4" customWidth="1"/>
    <col min="7" max="7" width="14.0454545454545" style="4" customWidth="1"/>
    <col min="8" max="8" width="25.3545454545455" style="3" customWidth="1"/>
    <col min="9" max="9" width="23.3545454545455" style="3" customWidth="1"/>
    <col min="10" max="16384" width="9.81818181818182" style="3"/>
  </cols>
  <sheetData>
    <row r="1" s="1" customFormat="1" ht="3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3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3" customFormat="1" ht="42" customHeight="1" spans="1:9">
      <c r="A3" s="8">
        <v>1</v>
      </c>
      <c r="B3" s="9">
        <v>45300</v>
      </c>
      <c r="C3" s="10" t="s">
        <v>9</v>
      </c>
      <c r="D3" s="11" t="s">
        <v>10</v>
      </c>
      <c r="E3" s="10">
        <v>1</v>
      </c>
      <c r="F3" s="10">
        <f>536/2</f>
        <v>268</v>
      </c>
      <c r="G3" s="10" t="s">
        <v>11</v>
      </c>
      <c r="H3" s="10" t="s">
        <v>12</v>
      </c>
      <c r="I3" s="3" t="s">
        <v>13</v>
      </c>
    </row>
    <row r="4" ht="42" customHeight="1" spans="1:9">
      <c r="A4" s="8">
        <v>2</v>
      </c>
      <c r="B4" s="9">
        <v>45302</v>
      </c>
      <c r="C4" s="10" t="s">
        <v>14</v>
      </c>
      <c r="D4" s="11" t="s">
        <v>15</v>
      </c>
      <c r="E4" s="10">
        <v>1</v>
      </c>
      <c r="F4" s="10">
        <f>300+1827</f>
        <v>2127</v>
      </c>
      <c r="G4" s="10" t="s">
        <v>11</v>
      </c>
      <c r="H4" s="10" t="s">
        <v>16</v>
      </c>
      <c r="I4" s="3" t="s">
        <v>13</v>
      </c>
    </row>
    <row r="5" ht="42" customHeight="1" spans="1:9">
      <c r="A5" s="8">
        <v>3</v>
      </c>
      <c r="B5" s="9">
        <v>45308</v>
      </c>
      <c r="C5" s="10" t="s">
        <v>17</v>
      </c>
      <c r="D5" s="11" t="s">
        <v>18</v>
      </c>
      <c r="E5" s="10">
        <v>11</v>
      </c>
      <c r="F5" s="10">
        <f>119.4+17</f>
        <v>136.4</v>
      </c>
      <c r="G5" s="10" t="s">
        <v>11</v>
      </c>
      <c r="H5" s="10" t="s">
        <v>19</v>
      </c>
      <c r="I5" s="3" t="s">
        <v>13</v>
      </c>
    </row>
    <row r="6" ht="42" customHeight="1" spans="1:9">
      <c r="A6" s="8">
        <v>4</v>
      </c>
      <c r="B6" s="9">
        <v>45310</v>
      </c>
      <c r="C6" s="10" t="s">
        <v>20</v>
      </c>
      <c r="D6" s="11" t="s">
        <v>21</v>
      </c>
      <c r="E6" s="10">
        <v>2</v>
      </c>
      <c r="F6" s="10">
        <v>4</v>
      </c>
      <c r="G6" s="10" t="s">
        <v>11</v>
      </c>
      <c r="H6" s="10" t="s">
        <v>22</v>
      </c>
      <c r="I6" s="3" t="s">
        <v>23</v>
      </c>
    </row>
    <row r="7" ht="42" customHeight="1" spans="1:9">
      <c r="A7" s="8">
        <v>5</v>
      </c>
      <c r="B7" s="9">
        <v>45315</v>
      </c>
      <c r="C7" s="10" t="s">
        <v>24</v>
      </c>
      <c r="D7" s="11" t="s">
        <v>25</v>
      </c>
      <c r="E7" s="10">
        <v>14</v>
      </c>
      <c r="F7" s="10">
        <v>42</v>
      </c>
      <c r="G7" s="10" t="s">
        <v>11</v>
      </c>
      <c r="H7" s="10" t="s">
        <v>26</v>
      </c>
      <c r="I7" s="3" t="s">
        <v>23</v>
      </c>
    </row>
    <row r="8" ht="88" customHeight="1" spans="1:9">
      <c r="A8" s="8">
        <v>6</v>
      </c>
      <c r="B8" s="9">
        <v>45315</v>
      </c>
      <c r="C8" s="10" t="s">
        <v>27</v>
      </c>
      <c r="D8" s="11" t="s">
        <v>28</v>
      </c>
      <c r="E8" s="10">
        <v>3</v>
      </c>
      <c r="F8" s="10">
        <v>1675</v>
      </c>
      <c r="G8" s="10" t="s">
        <v>11</v>
      </c>
      <c r="H8" s="10" t="s">
        <v>22</v>
      </c>
      <c r="I8" s="3" t="s">
        <v>13</v>
      </c>
    </row>
    <row r="9" ht="42" customHeight="1" spans="1:9">
      <c r="A9" s="8">
        <v>7</v>
      </c>
      <c r="B9" s="9">
        <v>45316</v>
      </c>
      <c r="C9" s="10" t="s">
        <v>27</v>
      </c>
      <c r="D9" s="11" t="s">
        <v>29</v>
      </c>
      <c r="E9" s="10">
        <v>4</v>
      </c>
      <c r="F9" s="10">
        <v>1070</v>
      </c>
      <c r="G9" s="10" t="s">
        <v>11</v>
      </c>
      <c r="H9" s="10" t="s">
        <v>22</v>
      </c>
      <c r="I9" s="3" t="s">
        <v>13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IIS_WEBPRINT</dc:creator>
  <cp:lastModifiedBy>WPS_1590671423</cp:lastModifiedBy>
  <dcterms:created xsi:type="dcterms:W3CDTF">2023-10-18T06:46:00Z</dcterms:created>
  <dcterms:modified xsi:type="dcterms:W3CDTF">2024-01-25T08:17:17Z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95FB9E715B1E4F94A04C86657B5CC726_11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